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<sst xmlns="http://schemas.openxmlformats.org/spreadsheetml/2006/main" uniqueCount="162">
  <si>
    <t>PT . BPR CERDAS
LAPORAN HASIL PENILAIAN TANAH DAN BANGUNAN</t>
  </si>
  <si>
    <t>NO. TAKSASI</t>
  </si>
  <si>
    <t>APP-2026-000001</t>
  </si>
  <si>
    <t>NAMA DEBITUR</t>
  </si>
  <si>
    <t>PT Hartono Properti Sejahtera</t>
  </si>
  <si>
    <t>NAMA APPRAISERS</t>
  </si>
  <si>
    <t>I WAYAN ROY SARLITA PUTRA</t>
  </si>
  <si>
    <t>TGL PEMERIKSAAN 18-06-2026</t>
  </si>
  <si>
    <t>A. GAMBARAN UMUM :</t>
  </si>
  <si>
    <t>1. ALAMAT OBJEK PEMERIKSAAN</t>
  </si>
  <si>
    <t>:</t>
  </si>
  <si>
    <t>Jl. Ragunan No. 15, Pasar Minggu, Jakarta Selatan</t>
  </si>
  <si>
    <t>2.KONDISI JALAN YANG DILALUI</t>
  </si>
  <si>
    <t>ASPAL</t>
  </si>
  <si>
    <t>3.KEADAAN/PERUNTUKAN OBJEK</t>
  </si>
  <si>
    <t>TANAH KOSONG</t>
  </si>
  <si>
    <t>B.STATUS TANAH &amp; BANGUNAN</t>
  </si>
  <si>
    <t>NO.</t>
  </si>
  <si>
    <t>URAIAN HAK TANAH</t>
  </si>
  <si>
    <t xml:space="preserve">KETERANGAN </t>
  </si>
  <si>
    <t>NO</t>
  </si>
  <si>
    <t>URAIAN IMB/AJB</t>
  </si>
  <si>
    <t>KETERANGAN</t>
  </si>
  <si>
    <t>JENIS HAK ATAS HAK TANAH</t>
  </si>
  <si>
    <t>SHM</t>
  </si>
  <si>
    <t>NOMER IMB</t>
  </si>
  <si>
    <t>NOMOR HAK ATAS TANAH</t>
  </si>
  <si>
    <t>SHM-2020-0451</t>
  </si>
  <si>
    <t>TGL PENERBITAN IMB</t>
  </si>
  <si>
    <t>NAMA PEMEGANG HAK</t>
  </si>
  <si>
    <t>NAMA YG TERTULIS DI IMB</t>
  </si>
  <si>
    <t>HUBUNGAN DENGAN DEBITUR</t>
  </si>
  <si>
    <t>PENJUAL</t>
  </si>
  <si>
    <t>PERUNTUKAN IMB</t>
  </si>
  <si>
    <t>TEMPAT DIKELUARKAN HAK</t>
  </si>
  <si>
    <t>-</t>
  </si>
  <si>
    <t>NO.AJB</t>
  </si>
  <si>
    <t>TANGGAL DIKELUARKAN HAK</t>
  </si>
  <si>
    <t>TGL PENERBITAN AJB</t>
  </si>
  <si>
    <t>MASA BERAKHIR HAK</t>
  </si>
  <si>
    <t>AJB DIKELUARKAN OLEH</t>
  </si>
  <si>
    <t>SURAT UKUR NO.</t>
  </si>
  <si>
    <t>*JIKA AGUNAN BELUM DI SERTIFIKAT</t>
  </si>
  <si>
    <t>1.JENIS HAK</t>
  </si>
  <si>
    <t>2.NOMOR &amp; TGL DIKELUARKAN</t>
  </si>
  <si>
    <t>NOMOR :</t>
  </si>
  <si>
    <t>TGL.</t>
  </si>
  <si>
    <t>3.DIKELUARKAN OLEH</t>
  </si>
  <si>
    <t>C. KEADAAN TANAH &amp; STATUS PENGHUNIAN :</t>
  </si>
  <si>
    <t>KEADAAN TANAH</t>
  </si>
  <si>
    <t>STATUS PENGHUNIAN</t>
  </si>
  <si>
    <t>BENTUK TANAH</t>
  </si>
  <si>
    <t>PERSEGI EMPAT</t>
  </si>
  <si>
    <t>AGUNAN DINI OLEH</t>
  </si>
  <si>
    <t>LUAS TANAH</t>
  </si>
  <si>
    <t>960 M2</t>
  </si>
  <si>
    <t>DASAR PENGHUNIAN</t>
  </si>
  <si>
    <t>KONDISI PERMUKAAN TANAH</t>
  </si>
  <si>
    <t>DATAR</t>
  </si>
  <si>
    <t>*) JIKA AGUNAN DISEWAKAN</t>
  </si>
  <si>
    <t>PENGGUNAAN TANAH</t>
  </si>
  <si>
    <t>JANGKA WAKTU SEWA</t>
  </si>
  <si>
    <t>BAHAYA BANJIR</t>
  </si>
  <si>
    <t>TIDAK</t>
  </si>
  <si>
    <t>BIAYA SEWA</t>
  </si>
  <si>
    <t>BATAS UTARA</t>
  </si>
  <si>
    <t>BATAS SELATAN</t>
  </si>
  <si>
    <t>BATAS BARAT</t>
  </si>
  <si>
    <t>BATAS TIMUR</t>
  </si>
  <si>
    <t>JALAN</t>
  </si>
  <si>
    <t>D. LOKASI &amp; FASILITAS :</t>
  </si>
  <si>
    <t>LOKASI</t>
  </si>
  <si>
    <t>FASILITAS</t>
  </si>
  <si>
    <t>WILAYAH</t>
  </si>
  <si>
    <t>GIANYAR</t>
  </si>
  <si>
    <t>KAPASITAS LISTRIK</t>
  </si>
  <si>
    <t>KECAMATAN</t>
  </si>
  <si>
    <t>SUKAWATI</t>
  </si>
  <si>
    <t>SALURAN TELPON/NO TELPON</t>
  </si>
  <si>
    <t>KELURAHAN/DESA</t>
  </si>
  <si>
    <t>KEMENUH</t>
  </si>
  <si>
    <t>SALURAN AIR</t>
  </si>
  <si>
    <t>PERUNTUKAN LOKASI</t>
  </si>
  <si>
    <t>VILLA</t>
  </si>
  <si>
    <t>JENIS ANGKUTAN</t>
  </si>
  <si>
    <t>ADA</t>
  </si>
  <si>
    <t>KELAS JALAN OBJEK</t>
  </si>
  <si>
    <t>SATU</t>
  </si>
  <si>
    <t>SEKOLAH</t>
  </si>
  <si>
    <t>RUMAH SAKIT</t>
  </si>
  <si>
    <t>E. KEADAAN &amp; KONSTRUKSI BANGUNAN :</t>
  </si>
  <si>
    <t>KEADAAN BANGUNAN</t>
  </si>
  <si>
    <t>KONSTRUKSI BANGUNAN</t>
  </si>
  <si>
    <t>BANGUNAN DIDIRIKAN TAHUN</t>
  </si>
  <si>
    <t>PONDASI</t>
  </si>
  <si>
    <t>RENOVASI TAHUN</t>
  </si>
  <si>
    <t>LANTAI</t>
  </si>
  <si>
    <t>LUAS BANGUNAN LT 1</t>
  </si>
  <si>
    <t>DINDING</t>
  </si>
  <si>
    <t>LUAS BANGUNAN LT 2</t>
  </si>
  <si>
    <t>PLAFOND</t>
  </si>
  <si>
    <t>*)JALAN AKSES</t>
  </si>
  <si>
    <t>KUSEN</t>
  </si>
  <si>
    <t>JIKA ADA (LEBAR JALAN)</t>
  </si>
  <si>
    <t>4 METER</t>
  </si>
  <si>
    <t>ATAP</t>
  </si>
  <si>
    <t>PINTU</t>
  </si>
  <si>
    <t>PT BPR CERDAS
LAPORAN HASIL PENILAIAN TANAH DAN BANGUNAN</t>
  </si>
  <si>
    <t>F. TATA RUANG :</t>
  </si>
  <si>
    <t>TATA RUANG DARI BANGUNAN TERSEBUT ADALAH</t>
  </si>
  <si>
    <t>LANTAI 1</t>
  </si>
  <si>
    <t>LANTAI 2</t>
  </si>
  <si>
    <t>LANTAI 3</t>
  </si>
  <si>
    <t>F. HAL-HAL YANG MEMPENGARUHI PENILAIAN :</t>
  </si>
  <si>
    <t>(+)</t>
  </si>
  <si>
    <t>TERLETAK DI LINGKUNGAN PERUMAHAN DAN KAWASAN VILLA</t>
  </si>
  <si>
    <t>DEKAT DENGAN UBUD</t>
  </si>
  <si>
    <t>LOKASI JAMINAN TERMASUK DAERAH PARIWISATA</t>
  </si>
  <si>
    <t>(-)</t>
  </si>
  <si>
    <t>H. METODE PENILAIAN :</t>
  </si>
  <si>
    <t>1. SUMBER HARGA :</t>
  </si>
  <si>
    <t>*</t>
  </si>
  <si>
    <t>PPAT Online</t>
  </si>
  <si>
    <t>1.437.892/M2</t>
  </si>
  <si>
    <t>KETUT SUDA (MAKELAR)</t>
  </si>
  <si>
    <t>6000000/M2</t>
  </si>
  <si>
    <t>I. PENILAIAN :</t>
  </si>
  <si>
    <t>- HARGA PASAR</t>
  </si>
  <si>
    <t>NILAI TANAH</t>
  </si>
  <si>
    <t>M2</t>
  </si>
  <si>
    <t>X</t>
  </si>
  <si>
    <t>1.330.243</t>
  </si>
  <si>
    <t>=</t>
  </si>
  <si>
    <t>NILAI BANGUNAN</t>
  </si>
  <si>
    <t>PENYUSUTAN</t>
  </si>
  <si>
    <t>- HARGA LIKUIDASI</t>
  </si>
  <si>
    <t>%</t>
  </si>
  <si>
    <t>NILAI NJOP</t>
  </si>
  <si>
    <t>NILAI HT</t>
  </si>
  <si>
    <t>J. KOMENTAR :</t>
  </si>
  <si>
    <t>Penilaian belum selesai, masih dalam proses pengumpulan data.</t>
  </si>
  <si>
    <t xml:space="preserve">       GIANYAR, 16 SEPTEMBER 2026</t>
  </si>
  <si>
    <t>(I WAYAN ROY SARLITA PUTRA)</t>
  </si>
  <si>
    <t>APPRAISERS</t>
  </si>
  <si>
    <t>GAMBAR BENTUK TANAH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</si>
  <si>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</si>
  <si>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</si>
  <si>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</si>
  <si>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</si>
  <si>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</si>
  <si>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</si>
  <si>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</si>
  <si>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</si>
  <si>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</si>
  <si>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</si>
  <si>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</si>
  <si>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</si>
  <si>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</si>
  <si>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1.437.892</t>
  </si>
  <si>
    <t>2025-06-04 00:00:00</t>
  </si>
  <si>
    <t>0 file</t>
  </si>
  <si>
    <t>PETA LOKASI AGUNAN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</si>
</sst>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5">
    <font>
      <b val="0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1"/>
      <strike val="0"/>
      <u val="none"/>
      <sz val="11"/>
      <color theme="1"/>
      <name val="Calibri"/>
      <scheme val="minor"/>
    </font>
    <font>
      <b val="0"/>
      <i val="0"/>
      <strike val="0"/>
      <u val="single"/>
      <sz val="11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0" numFmtId="0" fillId="0" borderId="1" applyFont="0" applyNumberFormat="0" applyFill="0" applyBorder="1" applyAlignment="1">
      <alignment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horizontal="center" vertical="top" textRotation="0" wrapText="false" shrinkToFit="false"/>
    </xf>
    <xf xfId="0" fontId="1" quotePrefix="1" numFmtId="0" fillId="0" borderId="0" applyFont="1" applyNumberFormat="0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left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false" shrinkToFit="false"/>
    </xf>
    <xf xfId="0" fontId="0" numFmtId="0" fillId="0" borderId="3" applyFont="0" applyNumberFormat="0" applyFill="0" applyBorder="1" applyAlignment="1">
      <alignment horizontal="center" vertical="top" textRotation="0" wrapText="false" shrinkToFit="false"/>
    </xf>
    <xf xfId="0" fontId="0" numFmtId="0" fillId="0" borderId="4" applyFont="0" applyNumberFormat="0" applyFill="0" applyBorder="1" applyAlignment="1">
      <alignment horizontal="center" vertical="top" textRotation="0" wrapText="false" shrinkToFit="false"/>
    </xf>
    <xf xfId="0" fontId="0" numFmtId="0" fillId="0" borderId="5" applyFont="0" applyNumberFormat="0" applyFill="0" applyBorder="1" applyAlignment="1">
      <alignment horizontal="center" vertical="top" textRotation="0" wrapText="false" shrinkToFit="false"/>
    </xf>
    <xf xfId="0" fontId="0" numFmtId="0" fillId="0" borderId="6" applyFont="0" applyNumberFormat="0" applyFill="0" applyBorder="1" applyAlignment="1">
      <alignment horizontal="center" vertical="top" textRotation="0" wrapText="false" shrinkToFit="false"/>
    </xf>
    <xf xfId="0" fontId="0" numFmtId="0" fillId="0" borderId="7" applyFont="0" applyNumberFormat="0" applyFill="0" applyBorder="1" applyAlignment="1">
      <alignment horizontal="center" vertical="top" textRotation="0" wrapText="false" shrinkToFit="false"/>
    </xf>
    <xf xfId="0" fontId="0" numFmtId="15" fillId="0" borderId="1" applyFont="0" applyNumberFormat="1" applyFill="0" applyBorder="1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1">
      <alignment horizontal="left"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false" shrinkToFit="false"/>
    </xf>
    <xf xfId="0" fontId="0" numFmtId="0" fillId="0" borderId="8" applyFont="0" applyNumberFormat="0" applyFill="0" applyBorder="1" applyAlignment="1">
      <alignment horizontal="center" vertical="top" textRotation="0" wrapText="false" shrinkToFit="false"/>
    </xf>
    <xf xfId="0" fontId="0" numFmtId="0" fillId="0" borderId="9" applyFont="0" applyNumberFormat="0" applyFill="0" applyBorder="1" applyAlignment="1">
      <alignment horizontal="center" vertical="top" textRotation="0" wrapText="false" shrinkToFit="false"/>
    </xf>
    <xf xfId="0" fontId="0" numFmtId="0" fillId="0" borderId="10" applyFont="0" applyNumberFormat="0" applyFill="0" applyBorder="1" applyAlignment="1">
      <alignment horizontal="center" vertical="top" textRotation="0" wrapText="false" shrinkToFit="false"/>
    </xf>
    <xf xfId="0" fontId="0" numFmtId="164" fillId="0" borderId="6" applyFont="0" applyNumberFormat="1" applyFill="0" applyBorder="1" applyAlignment="1">
      <alignment horizontal="center" vertical="top" textRotation="0" wrapText="false" shrinkToFit="false"/>
    </xf>
    <xf xfId="0" fontId="3" numFmtId="0" fillId="0" borderId="0" applyFont="1" applyNumberFormat="0" applyFill="0" applyBorder="0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true" shrinkToFit="false"/>
    </xf>
    <xf xfId="0" fontId="0" numFmtId="0" fillId="0" borderId="3" applyFont="0" applyNumberFormat="0" applyFill="0" applyBorder="1" applyAlignment="1">
      <alignment horizontal="center" vertical="top" textRotation="0" wrapText="true" shrinkToFit="false"/>
    </xf>
    <xf xfId="0" fontId="0" numFmtId="0" fillId="0" borderId="4" applyFont="0" applyNumberFormat="0" applyFill="0" applyBorder="1" applyAlignment="1">
      <alignment horizontal="center" vertical="top" textRotation="0" wrapText="true" shrinkToFit="false"/>
    </xf>
    <xf xfId="0" fontId="0" numFmtId="0" fillId="0" borderId="8" applyFont="0" applyNumberFormat="0" applyFill="0" applyBorder="1" applyAlignment="1">
      <alignment horizontal="center" vertical="top" textRotation="0" wrapText="true" shrinkToFit="false"/>
    </xf>
    <xf xfId="0" fontId="0" numFmtId="0" fillId="0" borderId="9" applyFont="0" applyNumberFormat="0" applyFill="0" applyBorder="1" applyAlignment="1">
      <alignment horizontal="center" vertical="top" textRotation="0" wrapText="true" shrinkToFit="false"/>
    </xf>
    <xf xfId="0" fontId="0" numFmtId="0" fillId="0" borderId="5" applyFont="0" applyNumberFormat="0" applyFill="0" applyBorder="1" applyAlignment="1">
      <alignment horizontal="center" vertical="top" textRotation="0" wrapText="true" shrinkToFit="false"/>
    </xf>
    <xf xfId="0" fontId="0" numFmtId="0" fillId="0" borderId="6" applyFont="0" applyNumberFormat="0" applyFill="0" applyBorder="1" applyAlignment="1">
      <alignment horizontal="center" vertical="top" textRotation="0" wrapText="true" shrinkToFit="false"/>
    </xf>
    <xf xfId="0" fontId="0" numFmtId="0" fillId="0" borderId="7" applyFont="0" applyNumberFormat="0" applyFill="0" applyBorder="1" applyAlignment="1">
      <alignment horizontal="center" vertical="top" textRotation="0" wrapText="true" shrinkToFit="false"/>
    </xf>
    <xf xfId="0" fontId="0" numFmtId="3" fillId="0" borderId="0" applyFont="0" applyNumberFormat="1" applyFill="0" applyBorder="0" applyAlignment="1">
      <alignment horizontal="center" vertical="top" textRotation="0" wrapText="false" shrinkToFit="false"/>
    </xf>
    <xf xfId="0" fontId="4" numFmtId="0" fillId="0" borderId="8" applyFont="1" applyNumberFormat="0" applyFill="0" applyBorder="1" applyAlignment="1">
      <alignment horizontal="center" vertical="top" textRotation="0" wrapText="false" shrinkToFit="false"/>
    </xf>
    <xf xfId="0" fontId="1" numFmtId="0" fillId="2" borderId="8" applyFont="1" applyNumberFormat="0" applyFill="1" applyBorder="1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eaabc634e9643a3f52bd8459d9c6288.jpeg"/><Relationship Id="rId2" Type="http://schemas.openxmlformats.org/officeDocument/2006/relationships/image" Target="../media/41c8a581334d5227299498eba72d7cda.jpeg"/><Relationship Id="rId3" Type="http://schemas.openxmlformats.org/officeDocument/2006/relationships/image" Target="../media/b9955d2e642d84fde9ae08c97ac2c96a.jpeg"/><Relationship Id="rId4" Type="http://schemas.openxmlformats.org/officeDocument/2006/relationships/image" Target="../media/487754d874bd09aa72f9ed5f8449899a.jpeg"/><Relationship Id="rId5" Type="http://schemas.openxmlformats.org/officeDocument/2006/relationships/image" Target="../media/525b7e156860a44fce5b2815e14a0ed8.png"/><Relationship Id="rId6" Type="http://schemas.openxmlformats.org/officeDocument/2006/relationships/image" Target="../media/b927ec96e205e676e935a6e2d3c67c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125</xdr:row>
      <xdr:rowOff>19050</xdr:rowOff>
    </xdr:from>
    <xdr:to>
      <xdr:col>11</xdr:col>
      <xdr:colOff>990600</xdr:colOff>
      <xdr:row>125</xdr:row>
      <xdr:rowOff>19050</xdr:rowOff>
    </xdr:to>
    <xdr:pic>
      <xdr:nvPicPr>
        <xdr:cNvPr id="1" name="Picture 1" descr="WhatsApp Image 2024-12-19 at 15.19.29 (1)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10350" cy="41052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148</xdr:row>
      <xdr:rowOff>180975</xdr:rowOff>
    </xdr:from>
    <xdr:to>
      <xdr:col>11</xdr:col>
      <xdr:colOff>952500</xdr:colOff>
      <xdr:row>149</xdr:row>
      <xdr:rowOff>9525</xdr:rowOff>
    </xdr:to>
    <xdr:pic>
      <xdr:nvPicPr>
        <xdr:cNvPr id="2" name="Picture 2" descr="WhatsApp Image 2024-12-19 at 15.19.29.jpe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6562725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125</xdr:row>
      <xdr:rowOff>38100</xdr:rowOff>
    </xdr:from>
    <xdr:to>
      <xdr:col>11</xdr:col>
      <xdr:colOff>1000125</xdr:colOff>
      <xdr:row>146</xdr:row>
      <xdr:rowOff>171450</xdr:rowOff>
    </xdr:to>
    <xdr:pic>
      <xdr:nvPicPr>
        <xdr:cNvPr id="3" name="Picture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6810375" cy="4133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149</xdr:row>
      <xdr:rowOff>9525</xdr:rowOff>
    </xdr:from>
    <xdr:to>
      <xdr:col>11</xdr:col>
      <xdr:colOff>990600</xdr:colOff>
      <xdr:row>167</xdr:row>
      <xdr:rowOff>0</xdr:rowOff>
    </xdr:to>
    <xdr:pic>
      <xdr:nvPicPr>
        <xdr:cNvPr id="4" name="Picture 8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>
          <a:ext cx="6800850" cy="34194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124</xdr:row>
      <xdr:rowOff>0</xdr:rowOff>
    </xdr:from>
    <xdr:ext cx="2857500" cy="2857500"/>
    <xdr:pic>
      <xdr:nvPicPr>
        <xdr:cNvPr id="5" name="Gambar Bentuk Tanah" descr="Gambar Bentuk Tanah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148</xdr:row>
      <xdr:rowOff>0</xdr:rowOff>
    </xdr:from>
    <xdr:ext cx="2857500" cy="2857500"/>
    <xdr:pic>
      <xdr:nvPicPr>
        <xdr:cNvPr id="6" name="Peta Lokasi Agunan" descr="Peta Lokasi Aguna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M167"/>
  <sheetViews>
    <sheetView tabSelected="1" workbookViewId="0" zoomScale="85" zoomScalePageLayoutView="85" showGridLines="true" showRowColHeaders="1" topLeftCell="A43">
      <selection activeCell="J132" sqref="J132"/>
    </sheetView>
  </sheetViews>
  <sheetFormatPr defaultRowHeight="14.4" outlineLevelRow="0" outlineLevelCol="0"/>
  <cols>
    <col min="1" max="1" width="3.28515625" customWidth="true" style="1"/>
    <col min="2" max="2" width="9.140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9.140625" customWidth="true" style="1"/>
    <col min="7" max="7" width="9.140625" customWidth="true" style="1"/>
    <col min="8" max="8" width="3.5703125" customWidth="true" style="1"/>
    <col min="9" max="9" width="9.140625" customWidth="true" style="1"/>
    <col min="10" max="10" width="12.7109375" customWidth="true" style="1"/>
    <col min="11" max="11" width="4.5703125" customWidth="true" style="1"/>
    <col min="12" max="12" width="15.140625" customWidth="true" style="1"/>
    <col min="13" max="13" width="9.140625" customWidth="true" style="1"/>
  </cols>
  <sheetData>
    <row r="1" spans="1:13" customHeight="1" ht="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customHeight="1" ht="8.25"/>
    <row r="4" spans="1:13" customHeight="1" ht="26.25">
      <c r="B4" s="15" t="s">
        <v>1</v>
      </c>
      <c r="C4" s="15" t="s">
        <v>2</v>
      </c>
      <c r="D4" s="15"/>
      <c r="E4" s="16" t="s">
        <v>3</v>
      </c>
      <c r="F4" s="17" t="s">
        <v>4</v>
      </c>
      <c r="G4" s="18"/>
      <c r="H4" s="16" t="s">
        <v>5</v>
      </c>
      <c r="I4" s="17" t="s">
        <v>6</v>
      </c>
      <c r="J4" s="18"/>
    </row>
    <row r="5" spans="1:13" customHeight="1" ht="26.25">
      <c r="B5" s="15" t="s">
        <v>7</v>
      </c>
      <c r="C5" s="15"/>
      <c r="D5" s="15"/>
      <c r="E5" s="19" t="s">
        <v>4</v>
      </c>
      <c r="F5" s="20"/>
      <c r="G5" s="21"/>
      <c r="H5" s="19" t="s">
        <v>6</v>
      </c>
      <c r="I5" s="20"/>
      <c r="J5" s="21"/>
    </row>
    <row r="6" spans="1:13" customHeight="1" ht="7.5"/>
    <row r="7" spans="1:13">
      <c r="B7" s="3" t="s">
        <v>8</v>
      </c>
    </row>
    <row r="8" spans="1:13" customHeight="1" ht="15">
      <c r="B8" s="1" t="s">
        <v>9</v>
      </c>
      <c r="E8" s="7" t="s">
        <v>10</v>
      </c>
      <c r="F8" s="23" t="s">
        <v>11</v>
      </c>
      <c r="G8" s="23"/>
      <c r="H8" s="23"/>
      <c r="I8" s="23"/>
      <c r="J8" s="23"/>
    </row>
    <row r="9" spans="1:13" customHeight="1" ht="15">
      <c r="B9" s="1" t="s">
        <v>12</v>
      </c>
      <c r="E9" s="7" t="s">
        <v>10</v>
      </c>
      <c r="F9" s="13" t="s">
        <v>13</v>
      </c>
      <c r="G9" s="13"/>
      <c r="H9" s="13"/>
      <c r="I9" s="13"/>
      <c r="J9" s="13"/>
    </row>
    <row r="10" spans="1:13" customHeight="1" ht="15">
      <c r="B10" s="1" t="s">
        <v>14</v>
      </c>
      <c r="E10" s="7" t="s">
        <v>10</v>
      </c>
      <c r="F10" s="13" t="s">
        <v>15</v>
      </c>
      <c r="G10" s="13"/>
      <c r="H10" s="13"/>
      <c r="I10" s="13"/>
      <c r="J10" s="13"/>
    </row>
    <row r="11" spans="1:13" customHeight="1" ht="5.25"/>
    <row r="12" spans="1:13">
      <c r="B12" s="3" t="s">
        <v>16</v>
      </c>
    </row>
    <row r="13" spans="1:13">
      <c r="A13" s="5" t="s">
        <v>17</v>
      </c>
      <c r="B13" s="14" t="s">
        <v>18</v>
      </c>
      <c r="C13" s="14"/>
      <c r="D13" s="14"/>
      <c r="E13" s="14" t="s">
        <v>19</v>
      </c>
      <c r="F13" s="14"/>
      <c r="G13" s="14"/>
      <c r="H13" s="5" t="s">
        <v>20</v>
      </c>
      <c r="I13" s="14" t="s">
        <v>21</v>
      </c>
      <c r="J13" s="14"/>
      <c r="K13" s="14"/>
      <c r="L13" s="5" t="s">
        <v>22</v>
      </c>
    </row>
    <row r="14" spans="1:13">
      <c r="A14" s="4">
        <v>1</v>
      </c>
      <c r="B14" s="12" t="s">
        <v>23</v>
      </c>
      <c r="C14" s="12"/>
      <c r="D14" s="12"/>
      <c r="E14" s="15" t="s">
        <v>24</v>
      </c>
      <c r="F14" s="15"/>
      <c r="G14" s="15"/>
      <c r="H14" s="4">
        <v>1</v>
      </c>
      <c r="I14" s="12" t="s">
        <v>25</v>
      </c>
      <c r="J14" s="12"/>
      <c r="K14" s="12"/>
      <c r="L14" s="4"/>
    </row>
    <row r="15" spans="1:13" customHeight="1" ht="15">
      <c r="A15" s="4">
        <v>2</v>
      </c>
      <c r="B15" s="12" t="s">
        <v>26</v>
      </c>
      <c r="C15" s="12"/>
      <c r="D15" s="12"/>
      <c r="E15" s="15" t="s">
        <v>27</v>
      </c>
      <c r="F15" s="15"/>
      <c r="G15" s="15"/>
      <c r="H15" s="4">
        <v>2</v>
      </c>
      <c r="I15" s="12" t="s">
        <v>28</v>
      </c>
      <c r="J15" s="12"/>
      <c r="K15" s="12"/>
      <c r="L15" s="4"/>
    </row>
    <row r="16" spans="1:13">
      <c r="A16" s="4">
        <v>3</v>
      </c>
      <c r="B16" s="12" t="s">
        <v>29</v>
      </c>
      <c r="C16" s="12"/>
      <c r="D16" s="12"/>
      <c r="E16" s="15" t="s">
        <v>4</v>
      </c>
      <c r="F16" s="15"/>
      <c r="G16" s="15"/>
      <c r="H16" s="4">
        <v>3</v>
      </c>
      <c r="I16" s="12" t="s">
        <v>30</v>
      </c>
      <c r="J16" s="12"/>
      <c r="K16" s="12"/>
      <c r="L16" s="4"/>
    </row>
    <row r="17" spans="1:13">
      <c r="A17" s="4">
        <v>4</v>
      </c>
      <c r="B17" s="12" t="s">
        <v>31</v>
      </c>
      <c r="C17" s="12"/>
      <c r="D17" s="12"/>
      <c r="E17" s="15" t="s">
        <v>32</v>
      </c>
      <c r="F17" s="15"/>
      <c r="G17" s="15"/>
      <c r="H17" s="4">
        <v>4</v>
      </c>
      <c r="I17" s="12" t="s">
        <v>33</v>
      </c>
      <c r="J17" s="12"/>
      <c r="K17" s="12"/>
      <c r="L17" s="4"/>
    </row>
    <row r="18" spans="1:13">
      <c r="A18" s="4">
        <v>5</v>
      </c>
      <c r="B18" s="12" t="s">
        <v>34</v>
      </c>
      <c r="C18" s="12"/>
      <c r="D18" s="12"/>
      <c r="E18" s="15" t="s">
        <v>35</v>
      </c>
      <c r="F18" s="15"/>
      <c r="G18" s="15"/>
      <c r="H18" s="4">
        <v>5</v>
      </c>
      <c r="I18" s="12" t="s">
        <v>36</v>
      </c>
      <c r="J18" s="12"/>
      <c r="K18" s="12"/>
      <c r="L18" s="4"/>
    </row>
    <row r="19" spans="1:13">
      <c r="A19" s="4">
        <v>6</v>
      </c>
      <c r="B19" s="12" t="s">
        <v>37</v>
      </c>
      <c r="C19" s="12"/>
      <c r="D19" s="12"/>
      <c r="E19" s="22" t="s">
        <v>35</v>
      </c>
      <c r="F19" s="15"/>
      <c r="G19" s="15"/>
      <c r="H19" s="4">
        <v>6</v>
      </c>
      <c r="I19" s="12" t="s">
        <v>38</v>
      </c>
      <c r="J19" s="12"/>
      <c r="K19" s="12"/>
      <c r="L19" s="4"/>
    </row>
    <row r="20" spans="1:13" customHeight="1" ht="15">
      <c r="A20" s="4">
        <v>7</v>
      </c>
      <c r="B20" s="12" t="s">
        <v>39</v>
      </c>
      <c r="C20" s="12"/>
      <c r="D20" s="12"/>
      <c r="E20" s="15" t="s">
        <v>35</v>
      </c>
      <c r="F20" s="15"/>
      <c r="G20" s="15"/>
      <c r="H20" s="4">
        <v>7</v>
      </c>
      <c r="I20" s="12" t="s">
        <v>40</v>
      </c>
      <c r="J20" s="12"/>
      <c r="K20" s="12"/>
      <c r="L20" s="4"/>
    </row>
    <row r="21" spans="1:13">
      <c r="A21" s="4">
        <v>8</v>
      </c>
      <c r="B21" s="12" t="s">
        <v>41</v>
      </c>
      <c r="C21" s="12"/>
      <c r="D21" s="12"/>
      <c r="E21" s="15" t="s">
        <v>35</v>
      </c>
      <c r="F21" s="15"/>
      <c r="G21" s="15"/>
      <c r="H21" s="4"/>
      <c r="I21" s="15"/>
      <c r="J21" s="15"/>
      <c r="K21" s="15"/>
      <c r="L21" s="4"/>
    </row>
    <row r="22" spans="1:13">
      <c r="B22" s="3" t="s">
        <v>42</v>
      </c>
    </row>
    <row r="23" spans="1:13" customHeight="1" ht="15">
      <c r="B23" s="1" t="s">
        <v>43</v>
      </c>
      <c r="E23" s="7" t="s">
        <v>10</v>
      </c>
      <c r="F23" s="13"/>
      <c r="G23" s="13"/>
      <c r="H23" s="13"/>
      <c r="I23" s="13"/>
      <c r="J23" s="13"/>
      <c r="K23" s="13"/>
      <c r="L23" s="13"/>
    </row>
    <row r="24" spans="1:13">
      <c r="B24" s="1" t="s">
        <v>44</v>
      </c>
      <c r="E24" s="7" t="s">
        <v>10</v>
      </c>
      <c r="F24" s="1" t="s">
        <v>45</v>
      </c>
      <c r="G24" s="13"/>
      <c r="H24" s="13"/>
      <c r="I24" s="13"/>
      <c r="J24" s="13"/>
      <c r="K24" s="1" t="s">
        <v>46</v>
      </c>
    </row>
    <row r="25" spans="1:13" customHeight="1" ht="15">
      <c r="B25" s="1" t="s">
        <v>47</v>
      </c>
      <c r="E25" s="7" t="s">
        <v>10</v>
      </c>
      <c r="F25" s="13"/>
      <c r="G25" s="13"/>
      <c r="H25" s="13"/>
      <c r="I25" s="13"/>
      <c r="J25" s="13"/>
      <c r="K25" s="13"/>
      <c r="L25" s="13"/>
    </row>
    <row r="26" spans="1:13" customHeight="1" ht="3.75"/>
    <row r="27" spans="1:13" customHeight="1" ht="15">
      <c r="B27" s="3" t="s">
        <v>48</v>
      </c>
    </row>
    <row r="28" spans="1:13">
      <c r="A28" s="5" t="s">
        <v>17</v>
      </c>
      <c r="B28" s="14" t="s">
        <v>49</v>
      </c>
      <c r="C28" s="14"/>
      <c r="D28" s="14"/>
      <c r="E28" s="14" t="s">
        <v>19</v>
      </c>
      <c r="F28" s="14"/>
      <c r="G28" s="14"/>
      <c r="H28" s="5" t="s">
        <v>20</v>
      </c>
      <c r="I28" s="14" t="s">
        <v>50</v>
      </c>
      <c r="J28" s="14"/>
      <c r="K28" s="14"/>
      <c r="L28" s="5" t="s">
        <v>22</v>
      </c>
    </row>
    <row r="29" spans="1:13" customHeight="1" ht="15">
      <c r="A29" s="4">
        <v>1</v>
      </c>
      <c r="B29" s="12" t="s">
        <v>51</v>
      </c>
      <c r="C29" s="12"/>
      <c r="D29" s="12"/>
      <c r="E29" s="15" t="s">
        <v>52</v>
      </c>
      <c r="F29" s="15"/>
      <c r="G29" s="15"/>
      <c r="H29" s="4">
        <v>1</v>
      </c>
      <c r="I29" s="12" t="s">
        <v>53</v>
      </c>
      <c r="J29" s="12"/>
      <c r="K29" s="12"/>
      <c r="L29" s="11" t="s">
        <v>35</v>
      </c>
    </row>
    <row r="30" spans="1:13">
      <c r="A30" s="4">
        <v>2</v>
      </c>
      <c r="B30" s="12" t="s">
        <v>54</v>
      </c>
      <c r="C30" s="12"/>
      <c r="D30" s="12"/>
      <c r="E30" s="15" t="s">
        <v>55</v>
      </c>
      <c r="F30" s="15"/>
      <c r="G30" s="15"/>
      <c r="H30" s="4">
        <v>2</v>
      </c>
      <c r="I30" s="12" t="s">
        <v>56</v>
      </c>
      <c r="J30" s="12"/>
      <c r="K30" s="12"/>
      <c r="L30" s="11" t="s">
        <v>35</v>
      </c>
    </row>
    <row r="31" spans="1:13" customHeight="1" ht="15">
      <c r="A31" s="4">
        <v>3</v>
      </c>
      <c r="B31" s="12" t="s">
        <v>57</v>
      </c>
      <c r="C31" s="12"/>
      <c r="D31" s="12"/>
      <c r="E31" s="15" t="s">
        <v>58</v>
      </c>
      <c r="F31" s="15"/>
      <c r="G31" s="15"/>
      <c r="H31" s="4"/>
      <c r="I31" s="24" t="s">
        <v>59</v>
      </c>
      <c r="J31" s="12"/>
      <c r="K31" s="12"/>
      <c r="L31" s="11"/>
    </row>
    <row r="32" spans="1:13">
      <c r="A32" s="4">
        <v>4</v>
      </c>
      <c r="B32" s="12" t="s">
        <v>60</v>
      </c>
      <c r="C32" s="12"/>
      <c r="D32" s="12"/>
      <c r="E32" s="15" t="s">
        <v>15</v>
      </c>
      <c r="F32" s="15"/>
      <c r="G32" s="15"/>
      <c r="H32" s="4">
        <v>3</v>
      </c>
      <c r="I32" s="12" t="s">
        <v>61</v>
      </c>
      <c r="J32" s="12"/>
      <c r="K32" s="12"/>
      <c r="L32" s="11" t="s">
        <v>35</v>
      </c>
    </row>
    <row r="33" spans="1:13" customHeight="1" ht="15">
      <c r="A33" s="4">
        <v>5</v>
      </c>
      <c r="B33" s="12" t="s">
        <v>62</v>
      </c>
      <c r="C33" s="12"/>
      <c r="D33" s="12"/>
      <c r="E33" s="15" t="s">
        <v>63</v>
      </c>
      <c r="F33" s="15"/>
      <c r="G33" s="15"/>
      <c r="H33" s="4">
        <v>4</v>
      </c>
      <c r="I33" s="12" t="s">
        <v>64</v>
      </c>
      <c r="J33" s="12"/>
      <c r="K33" s="12"/>
      <c r="L33" s="11" t="s">
        <v>35</v>
      </c>
    </row>
    <row r="34" spans="1:13">
      <c r="A34" s="4">
        <v>6</v>
      </c>
      <c r="B34" s="12" t="s">
        <v>65</v>
      </c>
      <c r="C34" s="12"/>
      <c r="D34" s="12"/>
      <c r="E34" s="15" t="s">
        <v>24</v>
      </c>
      <c r="F34" s="15"/>
      <c r="G34" s="15"/>
      <c r="H34" s="4"/>
      <c r="I34" s="12"/>
      <c r="J34" s="12"/>
      <c r="K34" s="12"/>
      <c r="L34" s="4"/>
    </row>
    <row r="35" spans="1:13" customHeight="1" ht="15">
      <c r="A35" s="4">
        <v>7</v>
      </c>
      <c r="B35" s="12" t="s">
        <v>66</v>
      </c>
      <c r="C35" s="12"/>
      <c r="D35" s="12"/>
      <c r="E35" s="15" t="s">
        <v>24</v>
      </c>
      <c r="F35" s="15"/>
      <c r="G35" s="15"/>
      <c r="H35" s="4"/>
      <c r="I35" s="12"/>
      <c r="J35" s="12"/>
      <c r="K35" s="12"/>
      <c r="L35" s="4"/>
    </row>
    <row r="36" spans="1:13" customHeight="1" ht="15">
      <c r="A36" s="4">
        <v>8</v>
      </c>
      <c r="B36" s="12" t="s">
        <v>67</v>
      </c>
      <c r="C36" s="12"/>
      <c r="D36" s="12"/>
      <c r="E36" s="15" t="s">
        <v>24</v>
      </c>
      <c r="F36" s="15"/>
      <c r="G36" s="15"/>
      <c r="H36" s="4"/>
      <c r="I36" s="15"/>
      <c r="J36" s="15"/>
      <c r="K36" s="15"/>
      <c r="L36" s="4"/>
    </row>
    <row r="37" spans="1:13">
      <c r="A37" s="4">
        <v>9</v>
      </c>
      <c r="B37" s="12" t="s">
        <v>68</v>
      </c>
      <c r="C37" s="12"/>
      <c r="D37" s="12"/>
      <c r="E37" s="15" t="s">
        <v>69</v>
      </c>
      <c r="F37" s="15"/>
      <c r="G37" s="15"/>
      <c r="H37" s="4"/>
      <c r="I37" s="15"/>
      <c r="J37" s="15"/>
      <c r="K37" s="15"/>
      <c r="L37" s="4"/>
    </row>
    <row r="38" spans="1:13" customHeight="1" ht="4.5"/>
    <row r="39" spans="1:13">
      <c r="B39" s="3" t="s">
        <v>70</v>
      </c>
    </row>
    <row r="40" spans="1:13" customHeight="1" ht="15">
      <c r="A40" s="5" t="s">
        <v>17</v>
      </c>
      <c r="B40" s="14" t="s">
        <v>71</v>
      </c>
      <c r="C40" s="14"/>
      <c r="D40" s="14"/>
      <c r="E40" s="14" t="s">
        <v>19</v>
      </c>
      <c r="F40" s="14"/>
      <c r="G40" s="14"/>
      <c r="H40" s="5" t="s">
        <v>20</v>
      </c>
      <c r="I40" s="14" t="s">
        <v>72</v>
      </c>
      <c r="J40" s="14"/>
      <c r="K40" s="14"/>
      <c r="L40" s="5" t="s">
        <v>22</v>
      </c>
    </row>
    <row r="41" spans="1:13">
      <c r="A41" s="4">
        <v>1</v>
      </c>
      <c r="B41" s="12" t="s">
        <v>73</v>
      </c>
      <c r="C41" s="12"/>
      <c r="D41" s="12"/>
      <c r="E41" s="15" t="s">
        <v>74</v>
      </c>
      <c r="F41" s="15"/>
      <c r="G41" s="15"/>
      <c r="H41" s="4">
        <v>1</v>
      </c>
      <c r="I41" s="12" t="s">
        <v>75</v>
      </c>
      <c r="J41" s="12"/>
      <c r="K41" s="12"/>
      <c r="L41" s="6" t="s">
        <v>35</v>
      </c>
    </row>
    <row r="42" spans="1:13">
      <c r="A42" s="4">
        <v>2</v>
      </c>
      <c r="B42" s="12" t="s">
        <v>76</v>
      </c>
      <c r="C42" s="12"/>
      <c r="D42" s="12"/>
      <c r="E42" s="15" t="s">
        <v>77</v>
      </c>
      <c r="F42" s="15"/>
      <c r="G42" s="15"/>
      <c r="H42" s="4">
        <v>2</v>
      </c>
      <c r="I42" s="12" t="s">
        <v>78</v>
      </c>
      <c r="J42" s="12"/>
      <c r="K42" s="12"/>
      <c r="L42" s="6" t="s">
        <v>35</v>
      </c>
    </row>
    <row r="43" spans="1:13">
      <c r="A43" s="4">
        <v>3</v>
      </c>
      <c r="B43" s="12" t="s">
        <v>79</v>
      </c>
      <c r="C43" s="12"/>
      <c r="D43" s="12"/>
      <c r="E43" s="15" t="s">
        <v>80</v>
      </c>
      <c r="F43" s="15"/>
      <c r="G43" s="15"/>
      <c r="H43" s="4">
        <v>3</v>
      </c>
      <c r="I43" s="12" t="s">
        <v>81</v>
      </c>
      <c r="J43" s="12"/>
      <c r="K43" s="12"/>
      <c r="L43" s="6" t="s">
        <v>35</v>
      </c>
    </row>
    <row r="44" spans="1:13">
      <c r="A44" s="4">
        <v>4</v>
      </c>
      <c r="B44" s="12" t="s">
        <v>82</v>
      </c>
      <c r="C44" s="12"/>
      <c r="D44" s="12"/>
      <c r="E44" s="15" t="s">
        <v>83</v>
      </c>
      <c r="F44" s="15"/>
      <c r="G44" s="15"/>
      <c r="H44" s="4">
        <v>4</v>
      </c>
      <c r="I44" s="12" t="s">
        <v>84</v>
      </c>
      <c r="J44" s="12"/>
      <c r="K44" s="12"/>
      <c r="L44" s="6" t="s">
        <v>85</v>
      </c>
    </row>
    <row r="45" spans="1:13">
      <c r="A45" s="4">
        <v>5</v>
      </c>
      <c r="B45" s="12" t="s">
        <v>86</v>
      </c>
      <c r="C45" s="12"/>
      <c r="D45" s="12"/>
      <c r="E45" s="15" t="s">
        <v>87</v>
      </c>
      <c r="F45" s="15"/>
      <c r="G45" s="15"/>
      <c r="H45" s="4">
        <v>5</v>
      </c>
      <c r="I45" s="12" t="s">
        <v>88</v>
      </c>
      <c r="J45" s="12"/>
      <c r="K45" s="12"/>
      <c r="L45" s="6" t="s">
        <v>85</v>
      </c>
    </row>
    <row r="46" spans="1:13">
      <c r="A46" s="4"/>
      <c r="B46" s="12"/>
      <c r="C46" s="12"/>
      <c r="D46" s="12"/>
      <c r="E46" s="15"/>
      <c r="F46" s="15"/>
      <c r="G46" s="15"/>
      <c r="H46" s="4">
        <v>6</v>
      </c>
      <c r="I46" s="12" t="s">
        <v>89</v>
      </c>
      <c r="J46" s="12"/>
      <c r="K46" s="12"/>
      <c r="L46" s="6" t="s">
        <v>85</v>
      </c>
    </row>
    <row r="47" spans="1:13" customHeight="1" ht="5.25"/>
    <row r="48" spans="1:13">
      <c r="B48" s="3" t="s">
        <v>90</v>
      </c>
    </row>
    <row r="49" spans="1:13">
      <c r="A49" s="5" t="s">
        <v>17</v>
      </c>
      <c r="B49" s="14" t="s">
        <v>91</v>
      </c>
      <c r="C49" s="14"/>
      <c r="D49" s="14"/>
      <c r="E49" s="14" t="s">
        <v>19</v>
      </c>
      <c r="F49" s="14"/>
      <c r="G49" s="14"/>
      <c r="H49" s="5" t="s">
        <v>20</v>
      </c>
      <c r="I49" s="14" t="s">
        <v>92</v>
      </c>
      <c r="J49" s="14"/>
      <c r="K49" s="14"/>
      <c r="L49" s="5" t="s">
        <v>22</v>
      </c>
    </row>
    <row r="50" spans="1:13">
      <c r="A50" s="4">
        <v>1</v>
      </c>
      <c r="B50" s="12" t="s">
        <v>93</v>
      </c>
      <c r="C50" s="12"/>
      <c r="D50" s="12"/>
      <c r="E50" s="15" t="s">
        <v>35</v>
      </c>
      <c r="F50" s="15"/>
      <c r="G50" s="15"/>
      <c r="H50" s="4">
        <v>1</v>
      </c>
      <c r="I50" s="12" t="s">
        <v>94</v>
      </c>
      <c r="J50" s="12"/>
      <c r="K50" s="12"/>
      <c r="L50" s="6" t="s">
        <v>35</v>
      </c>
    </row>
    <row r="51" spans="1:13">
      <c r="A51" s="4">
        <v>2</v>
      </c>
      <c r="B51" s="12" t="s">
        <v>95</v>
      </c>
      <c r="C51" s="12"/>
      <c r="D51" s="12"/>
      <c r="E51" s="15" t="s">
        <v>35</v>
      </c>
      <c r="F51" s="15"/>
      <c r="G51" s="15"/>
      <c r="H51" s="4">
        <v>2</v>
      </c>
      <c r="I51" s="12" t="s">
        <v>96</v>
      </c>
      <c r="J51" s="12"/>
      <c r="K51" s="12"/>
      <c r="L51" s="6" t="s">
        <v>35</v>
      </c>
    </row>
    <row r="52" spans="1:13">
      <c r="A52" s="4">
        <v>3</v>
      </c>
      <c r="B52" s="12" t="s">
        <v>97</v>
      </c>
      <c r="C52" s="12"/>
      <c r="D52" s="12"/>
      <c r="E52" s="15" t="s">
        <v>35</v>
      </c>
      <c r="F52" s="15"/>
      <c r="G52" s="15"/>
      <c r="H52" s="4">
        <v>3</v>
      </c>
      <c r="I52" s="12" t="s">
        <v>98</v>
      </c>
      <c r="J52" s="12"/>
      <c r="K52" s="12"/>
      <c r="L52" s="6" t="s">
        <v>35</v>
      </c>
    </row>
    <row r="53" spans="1:13">
      <c r="A53" s="4">
        <v>4</v>
      </c>
      <c r="B53" s="12" t="s">
        <v>99</v>
      </c>
      <c r="C53" s="12"/>
      <c r="D53" s="12"/>
      <c r="E53" s="15" t="s">
        <v>35</v>
      </c>
      <c r="F53" s="15"/>
      <c r="G53" s="15"/>
      <c r="H53" s="4">
        <v>4</v>
      </c>
      <c r="I53" s="12" t="s">
        <v>100</v>
      </c>
      <c r="J53" s="12"/>
      <c r="K53" s="12"/>
      <c r="L53" s="6" t="s">
        <v>35</v>
      </c>
    </row>
    <row r="54" spans="1:13">
      <c r="A54" s="4"/>
      <c r="B54" s="12" t="s">
        <v>101</v>
      </c>
      <c r="C54" s="12"/>
      <c r="D54" s="12"/>
      <c r="E54" s="15" t="s">
        <v>85</v>
      </c>
      <c r="F54" s="15"/>
      <c r="G54" s="15"/>
      <c r="H54" s="4">
        <v>5</v>
      </c>
      <c r="I54" s="12" t="s">
        <v>102</v>
      </c>
      <c r="J54" s="12"/>
      <c r="K54" s="12"/>
      <c r="L54" s="6" t="s">
        <v>35</v>
      </c>
    </row>
    <row r="55" spans="1:13">
      <c r="A55" s="4">
        <v>5</v>
      </c>
      <c r="B55" s="12" t="s">
        <v>103</v>
      </c>
      <c r="C55" s="12"/>
      <c r="D55" s="12"/>
      <c r="E55" s="15" t="s">
        <v>104</v>
      </c>
      <c r="F55" s="15"/>
      <c r="G55" s="15"/>
      <c r="H55" s="4">
        <v>6</v>
      </c>
      <c r="I55" s="12" t="s">
        <v>105</v>
      </c>
      <c r="J55" s="12"/>
      <c r="K55" s="12"/>
      <c r="L55" s="6" t="s">
        <v>35</v>
      </c>
    </row>
    <row r="56" spans="1:13">
      <c r="A56" s="4"/>
      <c r="B56" s="12"/>
      <c r="C56" s="12"/>
      <c r="D56" s="12"/>
      <c r="E56" s="15"/>
      <c r="F56" s="15"/>
      <c r="G56" s="15"/>
      <c r="H56" s="4">
        <v>7</v>
      </c>
      <c r="I56" s="12" t="s">
        <v>106</v>
      </c>
      <c r="J56" s="12"/>
      <c r="K56" s="12"/>
      <c r="L56" s="6" t="s">
        <v>35</v>
      </c>
    </row>
    <row r="62" spans="1:13">
      <c r="A62" s="23" t="s">
        <v>107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5" spans="1:13">
      <c r="B65" s="3" t="s">
        <v>108</v>
      </c>
    </row>
    <row r="66" spans="1:13">
      <c r="B66" s="1" t="s">
        <v>109</v>
      </c>
    </row>
    <row r="67" spans="1:13">
      <c r="B67" s="1" t="s">
        <v>110</v>
      </c>
      <c r="C67" s="2" t="s">
        <v>10</v>
      </c>
      <c r="D67" s="20" t="s">
        <v>35</v>
      </c>
      <c r="E67" s="20"/>
      <c r="F67" s="20"/>
      <c r="G67" s="20"/>
      <c r="H67" s="20"/>
      <c r="I67" s="20"/>
      <c r="J67" s="20"/>
      <c r="K67" s="20"/>
    </row>
    <row r="68" spans="1:13">
      <c r="B68" s="1" t="s">
        <v>111</v>
      </c>
      <c r="C68" s="2" t="s">
        <v>10</v>
      </c>
      <c r="D68" s="29" t="s">
        <v>35</v>
      </c>
      <c r="E68" s="29"/>
      <c r="F68" s="29"/>
      <c r="G68" s="29"/>
      <c r="H68" s="29"/>
      <c r="I68" s="29"/>
      <c r="J68" s="29"/>
      <c r="K68" s="29"/>
    </row>
    <row r="69" spans="1:13">
      <c r="B69" s="1" t="s">
        <v>112</v>
      </c>
      <c r="C69" s="2" t="s">
        <v>10</v>
      </c>
      <c r="D69" s="29" t="s">
        <v>35</v>
      </c>
      <c r="E69" s="29"/>
      <c r="F69" s="29"/>
      <c r="G69" s="29"/>
      <c r="H69" s="29"/>
      <c r="I69" s="29"/>
      <c r="J69" s="29"/>
      <c r="K69" s="29"/>
    </row>
    <row r="71" spans="1:13">
      <c r="B71" s="3" t="s">
        <v>113</v>
      </c>
    </row>
    <row r="72" spans="1:13">
      <c r="B72" s="2" t="s">
        <v>114</v>
      </c>
      <c r="C72" s="7" t="s">
        <v>10</v>
      </c>
      <c r="D72" s="20" t="s">
        <v>115</v>
      </c>
      <c r="E72" s="20"/>
      <c r="F72" s="20"/>
      <c r="G72" s="20"/>
      <c r="H72" s="20"/>
      <c r="I72" s="20"/>
      <c r="J72" s="20"/>
      <c r="K72" s="20"/>
    </row>
    <row r="73" spans="1:13">
      <c r="B73" s="2" t="s">
        <v>114</v>
      </c>
      <c r="C73" s="7" t="s">
        <v>10</v>
      </c>
      <c r="D73" s="20" t="s">
        <v>116</v>
      </c>
      <c r="E73" s="20"/>
      <c r="F73" s="20"/>
      <c r="G73" s="20"/>
      <c r="H73" s="20"/>
      <c r="I73" s="20"/>
      <c r="J73" s="20"/>
      <c r="K73" s="20"/>
    </row>
    <row r="74" spans="1:13">
      <c r="B74" s="2" t="s">
        <v>114</v>
      </c>
      <c r="C74" s="7" t="s">
        <v>10</v>
      </c>
      <c r="D74" s="20" t="s">
        <v>117</v>
      </c>
      <c r="E74" s="20"/>
      <c r="F74" s="20"/>
      <c r="G74" s="20"/>
      <c r="H74" s="20"/>
      <c r="I74" s="20"/>
      <c r="J74" s="20"/>
      <c r="K74" s="20"/>
    </row>
    <row r="75" spans="1:13">
      <c r="B75" s="2" t="s">
        <v>118</v>
      </c>
      <c r="C75" s="7" t="s">
        <v>10</v>
      </c>
      <c r="D75" s="20"/>
      <c r="E75" s="20"/>
      <c r="F75" s="20"/>
      <c r="G75" s="20"/>
      <c r="H75" s="20"/>
      <c r="I75" s="20"/>
      <c r="J75" s="20"/>
      <c r="K75" s="20"/>
    </row>
    <row r="76" spans="1:13">
      <c r="B76" s="2" t="s">
        <v>118</v>
      </c>
      <c r="C76" s="7" t="s">
        <v>10</v>
      </c>
      <c r="D76" s="20"/>
      <c r="E76" s="20"/>
      <c r="F76" s="20"/>
      <c r="G76" s="20"/>
      <c r="H76" s="20"/>
      <c r="I76" s="20"/>
      <c r="J76" s="20"/>
      <c r="K76" s="20"/>
    </row>
    <row r="77" spans="1:13">
      <c r="B77" s="2" t="s">
        <v>118</v>
      </c>
      <c r="C77" s="7" t="s">
        <v>10</v>
      </c>
      <c r="D77" s="20"/>
      <c r="E77" s="20"/>
      <c r="F77" s="20"/>
      <c r="G77" s="20"/>
      <c r="H77" s="20"/>
      <c r="I77" s="20"/>
      <c r="J77" s="20"/>
      <c r="K77" s="20"/>
    </row>
    <row r="79" spans="1:13">
      <c r="B79" s="3" t="s">
        <v>119</v>
      </c>
    </row>
    <row r="80" spans="1:13">
      <c r="B80" s="1" t="s">
        <v>120</v>
      </c>
    </row>
    <row r="81" spans="1:13">
      <c r="B81" s="7" t="s">
        <v>121</v>
      </c>
      <c r="C81" s="20" t="s">
        <v>122</v>
      </c>
      <c r="D81" s="20"/>
      <c r="E81" s="20"/>
      <c r="F81" s="20"/>
      <c r="G81" s="20"/>
      <c r="H81" s="7" t="s">
        <v>10</v>
      </c>
      <c r="I81" s="20" t="s">
        <v>123</v>
      </c>
      <c r="J81" s="20"/>
      <c r="K81" s="20"/>
      <c r="L81" s="20"/>
    </row>
    <row r="82" spans="1:13">
      <c r="B82" s="7" t="s">
        <v>121</v>
      </c>
      <c r="C82" s="20" t="s">
        <v>124</v>
      </c>
      <c r="D82" s="20"/>
      <c r="E82" s="20"/>
      <c r="F82" s="20"/>
      <c r="G82" s="20"/>
      <c r="H82" s="7" t="s">
        <v>10</v>
      </c>
      <c r="I82" s="30" t="s">
        <v>125</v>
      </c>
      <c r="J82" s="30"/>
      <c r="K82" s="30"/>
      <c r="L82" s="30"/>
    </row>
    <row r="83" spans="1:13">
      <c r="B83" s="7" t="s">
        <v>121</v>
      </c>
      <c r="C83" s="20"/>
      <c r="D83" s="20"/>
      <c r="E83" s="20"/>
      <c r="F83" s="20"/>
      <c r="G83" s="20"/>
      <c r="H83" s="7" t="s">
        <v>10</v>
      </c>
      <c r="I83" s="20"/>
      <c r="J83" s="20"/>
      <c r="K83" s="20"/>
      <c r="L83" s="20"/>
    </row>
    <row r="85" spans="1:13">
      <c r="B85" s="3" t="s">
        <v>126</v>
      </c>
    </row>
    <row r="86" spans="1:13">
      <c r="B86" s="8" t="s">
        <v>127</v>
      </c>
    </row>
    <row r="87" spans="1:13">
      <c r="C87" s="26" t="s">
        <v>128</v>
      </c>
      <c r="D87" s="26"/>
      <c r="E87" s="7" t="s">
        <v>10</v>
      </c>
      <c r="F87" s="1">
        <v>960.0</v>
      </c>
      <c r="G87" s="1" t="s">
        <v>129</v>
      </c>
      <c r="H87" s="2" t="s">
        <v>130</v>
      </c>
      <c r="I87" s="13" t="s">
        <v>131</v>
      </c>
      <c r="J87" s="13"/>
      <c r="K87" s="1" t="s">
        <v>132</v>
      </c>
      <c r="L87" s="9" t="e">
        <f>+F87*I87</f>
        <v>#VALUE!</v>
      </c>
    </row>
    <row r="88" spans="1:13">
      <c r="C88" s="26" t="s">
        <v>133</v>
      </c>
      <c r="D88" s="26"/>
      <c r="E88" s="7" t="s">
        <v>10</v>
      </c>
      <c r="H88" s="2" t="s">
        <v>130</v>
      </c>
      <c r="I88" s="13"/>
      <c r="J88" s="13"/>
      <c r="K88" s="1" t="s">
        <v>132</v>
      </c>
      <c r="L88" s="9">
        <v>0</v>
      </c>
    </row>
    <row r="89" spans="1:13">
      <c r="C89" s="26" t="s">
        <v>134</v>
      </c>
      <c r="D89" s="26"/>
      <c r="E89" s="7" t="s">
        <v>10</v>
      </c>
      <c r="H89" s="2" t="s">
        <v>130</v>
      </c>
      <c r="I89" s="13"/>
      <c r="J89" s="13"/>
      <c r="K89" s="1" t="s">
        <v>132</v>
      </c>
      <c r="L89" s="1">
        <v>0</v>
      </c>
    </row>
    <row r="90" spans="1:13">
      <c r="L90" s="40" t="e">
        <f>L87+L88-L89</f>
        <v>#VALUE!</v>
      </c>
    </row>
    <row r="91" spans="1:13">
      <c r="B91" s="8" t="s">
        <v>135</v>
      </c>
      <c r="E91" s="7" t="s">
        <v>10</v>
      </c>
      <c r="F91" s="1">
        <v>70</v>
      </c>
      <c r="G91" s="1" t="s">
        <v>136</v>
      </c>
      <c r="H91" s="2" t="s">
        <v>130</v>
      </c>
      <c r="I91" s="25" t="e">
        <f>L87+L88</f>
        <v>#VALUE!</v>
      </c>
      <c r="J91" s="25"/>
      <c r="K91" s="1" t="s">
        <v>132</v>
      </c>
      <c r="L91" s="9" t="e">
        <f>F91*I91/100</f>
        <v>#VALUE!</v>
      </c>
    </row>
    <row r="92" spans="1:13">
      <c r="B92" s="8"/>
      <c r="C92" s="1" t="s">
        <v>137</v>
      </c>
      <c r="E92" s="7"/>
      <c r="H92" s="2"/>
      <c r="I92" s="10"/>
      <c r="J92" s="10"/>
      <c r="K92" s="1" t="s">
        <v>132</v>
      </c>
      <c r="L92" s="9"/>
    </row>
    <row r="93" spans="1:13">
      <c r="B93" s="8"/>
      <c r="C93" s="1" t="s">
        <v>138</v>
      </c>
      <c r="E93" s="7"/>
      <c r="H93" s="2"/>
      <c r="I93" s="10"/>
      <c r="J93" s="10"/>
      <c r="K93" s="1" t="s">
        <v>132</v>
      </c>
      <c r="L93" s="9">
        <v>937500000</v>
      </c>
    </row>
    <row r="95" spans="1:13">
      <c r="B95" s="3" t="s">
        <v>139</v>
      </c>
    </row>
    <row r="96" spans="1:13">
      <c r="B96" s="32" t="s">
        <v>140</v>
      </c>
      <c r="C96" s="33"/>
      <c r="D96" s="33"/>
      <c r="E96" s="33"/>
      <c r="F96" s="33"/>
      <c r="G96" s="33"/>
      <c r="H96" s="33"/>
      <c r="I96" s="33"/>
      <c r="J96" s="33"/>
      <c r="K96" s="33"/>
      <c r="L96" s="34"/>
    </row>
    <row r="97" spans="1:13">
      <c r="B97" s="35"/>
      <c r="C97" s="23"/>
      <c r="D97" s="23"/>
      <c r="E97" s="23"/>
      <c r="F97" s="23"/>
      <c r="G97" s="23"/>
      <c r="H97" s="23"/>
      <c r="I97" s="23"/>
      <c r="J97" s="23"/>
      <c r="K97" s="23"/>
      <c r="L97" s="36"/>
    </row>
    <row r="98" spans="1:13">
      <c r="B98" s="35"/>
      <c r="C98" s="23"/>
      <c r="D98" s="23"/>
      <c r="E98" s="23"/>
      <c r="F98" s="23"/>
      <c r="G98" s="23"/>
      <c r="H98" s="23"/>
      <c r="I98" s="23"/>
      <c r="J98" s="23"/>
      <c r="K98" s="23"/>
      <c r="L98" s="36"/>
    </row>
    <row r="99" spans="1:13">
      <c r="B99" s="35"/>
      <c r="C99" s="23"/>
      <c r="D99" s="23"/>
      <c r="E99" s="23"/>
      <c r="F99" s="23"/>
      <c r="G99" s="23"/>
      <c r="H99" s="23"/>
      <c r="I99" s="23"/>
      <c r="J99" s="23"/>
      <c r="K99" s="23"/>
      <c r="L99" s="36"/>
    </row>
    <row r="100" spans="1:13">
      <c r="B100" s="35"/>
      <c r="C100" s="23"/>
      <c r="D100" s="23"/>
      <c r="E100" s="23"/>
      <c r="F100" s="23"/>
      <c r="G100" s="23"/>
      <c r="H100" s="23"/>
      <c r="I100" s="23"/>
      <c r="J100" s="23"/>
      <c r="K100" s="23"/>
      <c r="L100" s="36"/>
    </row>
    <row r="101" spans="1:13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9"/>
    </row>
    <row r="105" spans="1:13">
      <c r="F105" s="13"/>
      <c r="G105" s="13"/>
      <c r="H105" s="13"/>
      <c r="I105" s="1" t="s">
        <v>141</v>
      </c>
    </row>
    <row r="106" spans="1:13">
      <c r="C106" s="13"/>
      <c r="D106" s="13"/>
      <c r="E106" s="13"/>
      <c r="I106" s="13"/>
      <c r="J106" s="13"/>
      <c r="K106" s="13"/>
    </row>
    <row r="110" spans="1:13">
      <c r="C110" s="31"/>
      <c r="D110" s="31"/>
      <c r="E110" s="31"/>
      <c r="G110" s="31" t="s">
        <v>142</v>
      </c>
      <c r="H110" s="13"/>
      <c r="I110" s="13"/>
      <c r="J110" s="13"/>
      <c r="K110" s="13"/>
      <c r="L110" s="13"/>
    </row>
    <row r="111" spans="1:13">
      <c r="C111" s="13"/>
      <c r="D111" s="13"/>
      <c r="E111" s="13"/>
      <c r="G111" s="13" t="s">
        <v>143</v>
      </c>
      <c r="H111" s="13"/>
      <c r="I111" s="13"/>
      <c r="J111" s="13"/>
      <c r="K111" s="13"/>
      <c r="L111" s="13"/>
    </row>
    <row r="122" spans="1:13">
      <c r="A122" s="23" t="s">
        <v>107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5" spans="1:13" customHeight="1" ht="225">
      <c r="A125" s="16" t="s">
        <v>144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8"/>
    </row>
    <row r="126" spans="1:13">
      <c r="A126" s="2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28"/>
    </row>
    <row r="127" spans="1:13">
      <c r="A127" s="2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28"/>
    </row>
    <row r="128" spans="1:13">
      <c r="A128" s="2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28"/>
    </row>
    <row r="129" spans="1:13">
      <c r="A129" s="2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28"/>
    </row>
    <row r="130" spans="1:13">
      <c r="A130" s="41" t="s">
        <v>145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28"/>
    </row>
    <row r="131" spans="1:13">
      <c r="A131" s="2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28"/>
    </row>
    <row r="132" spans="1:13">
      <c r="A132" s="42" t="s">
        <v>146</v>
      </c>
      <c r="B132" s="43" t="s">
        <v>147</v>
      </c>
      <c r="C132" s="43" t="s">
        <v>148</v>
      </c>
      <c r="D132" s="43" t="s">
        <v>149</v>
      </c>
      <c r="E132" s="43" t="s">
        <v>150</v>
      </c>
      <c r="F132" s="43" t="s">
        <v>151</v>
      </c>
      <c r="G132" s="43" t="s">
        <v>152</v>
      </c>
      <c r="H132" s="43" t="s">
        <v>153</v>
      </c>
      <c r="I132" s="43" t="s">
        <v>154</v>
      </c>
      <c r="J132" s="43" t="s">
        <v>155</v>
      </c>
      <c r="K132" s="13"/>
      <c r="L132" s="28"/>
    </row>
    <row r="133" spans="1:13">
      <c r="A133" s="27">
        <v>1</v>
      </c>
      <c r="B133" s="13" t="s">
        <v>122</v>
      </c>
      <c r="C133" s="13" t="s">
        <v>156</v>
      </c>
      <c r="D133" s="13">
        <v>4.23</v>
      </c>
      <c r="E133" s="13">
        <v>177.0</v>
      </c>
      <c r="F133" s="13" t="s">
        <v>157</v>
      </c>
      <c r="G133" s="13" t="s">
        <v>158</v>
      </c>
      <c r="H133" s="13" t="s">
        <v>159</v>
      </c>
      <c r="I133" s="13"/>
      <c r="J133" s="13" t="s">
        <v>160</v>
      </c>
      <c r="K133" s="13"/>
      <c r="L133" s="28"/>
    </row>
    <row r="134" spans="1:13">
      <c r="A134" s="2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28"/>
    </row>
    <row r="135" spans="1:13">
      <c r="A135" s="2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28"/>
    </row>
    <row r="136" spans="1:13">
      <c r="A136" s="2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28"/>
    </row>
    <row r="137" spans="1:13">
      <c r="A137" s="2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28"/>
    </row>
    <row r="138" spans="1:13">
      <c r="A138" s="2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28"/>
    </row>
    <row r="139" spans="1:13">
      <c r="A139" s="2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28"/>
    </row>
    <row r="140" spans="1:13">
      <c r="A140" s="2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28"/>
    </row>
    <row r="141" spans="1:13">
      <c r="A141" s="2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28"/>
    </row>
    <row r="142" spans="1:13">
      <c r="A142" s="2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28"/>
    </row>
    <row r="143" spans="1:13">
      <c r="A143" s="2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28"/>
    </row>
    <row r="144" spans="1:13">
      <c r="A144" s="2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28"/>
    </row>
    <row r="145" spans="1:13">
      <c r="A145" s="2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28"/>
    </row>
    <row r="146" spans="1:13">
      <c r="A146" s="2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28"/>
    </row>
    <row r="147" spans="1:13">
      <c r="A147" s="1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1"/>
    </row>
    <row r="149" spans="1:13" customHeight="1" ht="225">
      <c r="A149" s="16" t="s">
        <v>161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8"/>
    </row>
    <row r="150" spans="1:13">
      <c r="A150" s="2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28"/>
    </row>
    <row r="151" spans="1:13">
      <c r="A151" s="2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28"/>
    </row>
    <row r="152" spans="1:13">
      <c r="A152" s="2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28"/>
    </row>
    <row r="153" spans="1:13">
      <c r="A153" s="2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28"/>
    </row>
    <row r="154" spans="1:13">
      <c r="A154" s="2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28"/>
    </row>
    <row r="155" spans="1:13">
      <c r="A155" s="2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28"/>
    </row>
    <row r="156" spans="1:13">
      <c r="A156" s="2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28"/>
    </row>
    <row r="157" spans="1:13">
      <c r="A157" s="2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28"/>
    </row>
    <row r="158" spans="1:13">
      <c r="A158" s="2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28"/>
    </row>
    <row r="159" spans="1:13">
      <c r="A159" s="2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28"/>
    </row>
    <row r="160" spans="1:13">
      <c r="A160" s="2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28"/>
    </row>
    <row r="161" spans="1:13">
      <c r="A161" s="2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28"/>
    </row>
    <row r="162" spans="1:13">
      <c r="A162" s="2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28"/>
    </row>
    <row r="163" spans="1:13">
      <c r="A163" s="2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28"/>
    </row>
    <row r="164" spans="1:13">
      <c r="A164" s="2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28"/>
    </row>
    <row r="165" spans="1:13">
      <c r="A165" s="2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28"/>
    </row>
    <row r="166" spans="1:13">
      <c r="A166" s="2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28"/>
    </row>
    <row r="167" spans="1:13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1"/>
    </row>
  </sheetData>
  <mergeCells>
    <mergeCell ref="A122:L123"/>
    <mergeCell ref="A125:L147"/>
    <mergeCell ref="A149:L167"/>
    <mergeCell ref="D67:K67"/>
    <mergeCell ref="D68:K68"/>
    <mergeCell ref="D69:K69"/>
    <mergeCell ref="C81:G81"/>
    <mergeCell ref="C82:G82"/>
    <mergeCell ref="C83:G83"/>
    <mergeCell ref="I81:L81"/>
    <mergeCell ref="I82:L82"/>
    <mergeCell ref="I83:L83"/>
    <mergeCell ref="D72:K72"/>
    <mergeCell ref="D73:K73"/>
    <mergeCell ref="D74:K74"/>
    <mergeCell ref="D75:K75"/>
    <mergeCell ref="C110:E110"/>
    <mergeCell ref="G110:L110"/>
    <mergeCell ref="C111:E111"/>
    <mergeCell ref="G111:L111"/>
    <mergeCell ref="I106:K106"/>
    <mergeCell ref="C106:E106"/>
    <mergeCell ref="F105:H105"/>
    <mergeCell ref="B96:L101"/>
    <mergeCell ref="I91:J91"/>
    <mergeCell ref="C87:D87"/>
    <mergeCell ref="C88:D88"/>
    <mergeCell ref="C89:D89"/>
    <mergeCell ref="I87:J87"/>
    <mergeCell ref="I88:J88"/>
    <mergeCell ref="I89:J89"/>
    <mergeCell ref="D76:K76"/>
    <mergeCell ref="D77:K77"/>
    <mergeCell ref="B56:D56"/>
    <mergeCell ref="E56:G56"/>
    <mergeCell ref="I56:K56"/>
    <mergeCell ref="A62:L63"/>
    <mergeCell ref="B54:D54"/>
    <mergeCell ref="E54:G54"/>
    <mergeCell ref="I54:K54"/>
    <mergeCell ref="B55:D55"/>
    <mergeCell ref="E55:G55"/>
    <mergeCell ref="I55:K55"/>
    <mergeCell ref="B52:D52"/>
    <mergeCell ref="E52:G52"/>
    <mergeCell ref="I52:K52"/>
    <mergeCell ref="B53:D53"/>
    <mergeCell ref="E53:G53"/>
    <mergeCell ref="I53:K53"/>
    <mergeCell ref="A1:L2"/>
    <mergeCell ref="B50:D50"/>
    <mergeCell ref="E50:G50"/>
    <mergeCell ref="I50:K50"/>
    <mergeCell ref="B51:D51"/>
    <mergeCell ref="E51:G51"/>
    <mergeCell ref="I51:K51"/>
    <mergeCell ref="B49:D49"/>
    <mergeCell ref="E49:G49"/>
    <mergeCell ref="I49:K49"/>
    <mergeCell ref="B46:D46"/>
    <mergeCell ref="E46:G46"/>
    <mergeCell ref="I46:K46"/>
    <mergeCell ref="B45:D45"/>
    <mergeCell ref="E45:G45"/>
    <mergeCell ref="I45:K45"/>
    <mergeCell ref="I42:K42"/>
    <mergeCell ref="E43:G43"/>
    <mergeCell ref="I43:K43"/>
    <mergeCell ref="B44:D44"/>
    <mergeCell ref="E44:G44"/>
    <mergeCell ref="I44:K44"/>
    <mergeCell ref="I35:K35"/>
    <mergeCell ref="B36:D36"/>
    <mergeCell ref="E36:G36"/>
    <mergeCell ref="I36:K36"/>
    <mergeCell ref="B37:D37"/>
    <mergeCell ref="E37:G37"/>
    <mergeCell ref="I37:K37"/>
    <mergeCell ref="B35:D35"/>
    <mergeCell ref="E35:G35"/>
    <mergeCell ref="B43:D43"/>
    <mergeCell ref="B40:D40"/>
    <mergeCell ref="E40:G40"/>
    <mergeCell ref="I40:K40"/>
    <mergeCell ref="B41:D41"/>
    <mergeCell ref="E41:G41"/>
    <mergeCell ref="I41:K41"/>
    <mergeCell ref="B42:D42"/>
    <mergeCell ref="E42:G42"/>
    <mergeCell ref="B30:D30"/>
    <mergeCell ref="E30:G30"/>
    <mergeCell ref="I30:K30"/>
    <mergeCell ref="B31:D31"/>
    <mergeCell ref="E31:G31"/>
    <mergeCell ref="I31:K31"/>
    <mergeCell ref="G24:J24"/>
    <mergeCell ref="F23:L23"/>
    <mergeCell ref="F25:L25"/>
    <mergeCell ref="B29:D29"/>
    <mergeCell ref="E29:G29"/>
    <mergeCell ref="I29:K29"/>
    <mergeCell ref="B28:D28"/>
    <mergeCell ref="E28:G28"/>
    <mergeCell ref="I28:K28"/>
    <mergeCell ref="B21:D21"/>
    <mergeCell ref="B4:D4"/>
    <mergeCell ref="B5:D5"/>
    <mergeCell ref="E4:G4"/>
    <mergeCell ref="E5:G5"/>
    <mergeCell ref="E19:G19"/>
    <mergeCell ref="E20:G20"/>
    <mergeCell ref="E21:G21"/>
    <mergeCell ref="I14:K14"/>
    <mergeCell ref="I15:K15"/>
    <mergeCell ref="I16:K16"/>
    <mergeCell ref="I17:K17"/>
    <mergeCell ref="I18:K18"/>
    <mergeCell ref="I19:K19"/>
    <mergeCell ref="I20:K20"/>
    <mergeCell ref="I21:K21"/>
    <mergeCell ref="E14:G14"/>
    <mergeCell ref="E15:G15"/>
    <mergeCell ref="E16:G16"/>
    <mergeCell ref="E17:G17"/>
    <mergeCell ref="E18:G18"/>
    <mergeCell ref="H4:J4"/>
    <mergeCell ref="H5:J5"/>
    <mergeCell ref="F8:J8"/>
    <mergeCell ref="B32:D32"/>
    <mergeCell ref="E32:G32"/>
    <mergeCell ref="I32:K32"/>
    <mergeCell ref="B33:D33"/>
    <mergeCell ref="E33:G33"/>
    <mergeCell ref="I33:K33"/>
    <mergeCell ref="B34:D34"/>
    <mergeCell ref="E34:G34"/>
    <mergeCell ref="I34:K34"/>
    <mergeCell ref="B18:D18"/>
    <mergeCell ref="B19:D19"/>
    <mergeCell ref="B20:D20"/>
    <mergeCell ref="F9:J9"/>
    <mergeCell ref="F10:J10"/>
    <mergeCell ref="B13:D13"/>
    <mergeCell ref="E13:G13"/>
    <mergeCell ref="I13:K13"/>
    <mergeCell ref="B14:D14"/>
    <mergeCell ref="B15:D15"/>
    <mergeCell ref="B16:D16"/>
    <mergeCell ref="B17:D17"/>
  </mergeCells>
  <printOptions gridLines="false" gridLinesSet="true"/>
  <pageMargins left="0.35433070866142" right="0" top="0.23622047244094" bottom="0.23622047244094" header="0.31496062992126" footer="0.31496062992126"/>
  <pageSetup paperSize="9" orientation="portrait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2019-11-06T02:21:48+00:00</dcterms:created>
  <dcterms:modified xsi:type="dcterms:W3CDTF">2026-06-09T03:00:20+00:00</dcterms:modified>
  <dc:title/>
  <dc:description/>
  <dc:subject/>
  <cp:keywords/>
  <cp:category/>
</cp:coreProperties>
</file>