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<sst xmlns="http://schemas.openxmlformats.org/spreadsheetml/2006/main" uniqueCount="163">
  <si>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PT . BPR CERDAS
LAPORAN HASIL PENILAIAN TANAH DAN BANGUNAN</t>
  </si>
  <si>
    <t>NO. TAKSASI</t>
  </si>
  <si>
    <t>APP-2026-000001</t>
  </si>
  <si>
    <t>NAMA DEBITUR</t>
  </si>
  <si>
    <t>PT Hartono Properti Sejahtera</t>
  </si>
  <si>
    <t>NAMA APPRAISERS</t>
  </si>
  <si>
    <t>I WAYAN ROY SARLITA PUTRA</t>
  </si>
  <si>
    <t>TGL PEMERIKSAAN 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</si>
  <si>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</si>
  <si>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</si>
  <si>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</si>
  <si>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</si>
  <si>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</si>
  <si>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</si>
  <si>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</si>
  <si>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</si>
  <si>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</si>
  <si>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</si>
  <si>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</si>
  <si>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</si>
  <si>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</si>
  <si>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</si>
  <si>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</si>
  <si>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</si>
  <si>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</si>
  <si>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</si>
  <si>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</si>
  <si>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</si>
  <si>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</si>
  <si>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</si>
  <si>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</si>
  <si>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</si>
  <si>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PENJUAL</t>
  </si>
  <si>
    <t>PERUNTUKAN IMB</t>
  </si>
  <si>
    <t>TEMPAT DIKELUARKAN HAK</t>
  </si>
  <si>
    <t>-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</si>
  <si>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</si>
  <si>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</si>
  <si>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</si>
  <si>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</si>
  <si>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</si>
  <si>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</si>
  <si>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</si>
  <si>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</si>
  <si>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</si>
  <si>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</si>
  <si>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</si>
  <si>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</si>
  <si>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</si>
  <si>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</si>
  <si>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</si>
  <si>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</si>
  <si>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</si>
  <si>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</si>
  <si>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</si>
  <si>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960.00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</si>
  <si>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</si>
  <si>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</si>
  <si>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</si>
  <si>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</si>
  <si>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</si>
  <si>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</si>
  <si>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</si>
  <si>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</si>
  <si>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</si>
  <si>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</si>
  <si>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</si>
  <si>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</si>
  <si>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</si>
  <si>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JALAN</t>
  </si>
  <si>
    <t>D. LOKASI &amp; FASILITAS :</t>
  </si>
  <si>
    <t>LOKASI</t>
  </si>
  <si>
    <t>FASILITAS</t>
  </si>
  <si>
    <t>WILAYAH</t>
  </si>
  <si>
    <t>GIANYAR</t>
  </si>
  <si>
    <t>KAPASITAS LISTRIK</t>
  </si>
  <si>
    <t>KECAMATAN</t>
  </si>
  <si>
    <t>SUKAWATI</t>
  </si>
  <si>
    <t>SALURAN TELPON/NO TELPON</t>
  </si>
  <si>
    <t>KELURAHAN/DESA</t>
  </si>
  <si>
    <t>KEMENUH</t>
  </si>
  <si>
    <t>SALURAN AIR</t>
  </si>
  <si>
    <t>PERUNTUKAN LOKASI</t>
  </si>
  <si>
    <t>VILLA</t>
  </si>
  <si>
    <t>JENIS ANGKUTAN</t>
  </si>
  <si>
    <t>ADA</t>
  </si>
  <si>
    <t>KELAS JALAN OBJEK</t>
  </si>
  <si>
    <t>SATU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</si>
  <si>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</si>
  <si>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</si>
  <si>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</si>
  <si>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</si>
  <si>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</si>
  <si>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</si>
  <si>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</si>
  <si>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</si>
  <si>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</si>
  <si>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</si>
  <si>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</si>
  <si>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</si>
  <si>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</si>
  <si>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</si>
  <si>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</si>
  <si>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</si>
  <si>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</si>
  <si>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</si>
  <si>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</si>
  <si>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</si>
  <si>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</si>
  <si>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</si>
  <si>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</si>
  <si>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</si>
  <si>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</si>
  <si>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</si>
  <si>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</si>
  <si>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TERLETAK DI LINGKUNGAN PERUMAHAN DAN KAWASAN VILLA</t>
  </si>
  <si>
    <t>DEKAT DENGAN UBUD</t>
  </si>
  <si>
    <t>LOKASI JAMINAN TERMASUK DAERAH PARIWISATA</t>
  </si>
  <si>
    <t>(-)</t>
  </si>
  <si>
    <t>H. METODE PENILAIAN :</t>
  </si>
  <si>
    <t>1. SUMBER HARGA :</t>
  </si>
  <si>
    <t>*</t>
  </si>
  <si>
    <t>PPAT Online</t>
  </si>
  <si>
    <t>1.437.892/M2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</si>
  <si>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</si>
  <si>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</si>
  <si>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</si>
  <si>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</si>
  <si>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</si>
  <si>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</si>
  <si>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</si>
  <si>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</si>
  <si>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</si>
  <si>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NILAI BANGUNAN</t>
  </si>
  <si>
    <t>PENYUSUTAN</t>
  </si>
  <si>
    <t>1.277.033.280</t>
  </si>
  <si>
    <t>- HARGA LIKUIDASI</t>
  </si>
  <si>
    <t>%</t>
  </si>
  <si>
    <t>NILAI NJOP</t>
  </si>
  <si>
    <t>NILAI HT</t>
  </si>
  <si>
    <t>J. KOMENTAR :</t>
  </si>
  <si>
    <t>Penilaian belum selesai, masih dalam proses pengumpulan data.</t>
  </si>
  <si>
    <t xml:space="preserve">       GIANYAR, 16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</si>
  <si>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</si>
  <si>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</si>
  <si>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</si>
  <si>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</si>
  <si>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</si>
  <si>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</si>
  <si>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</si>
  <si>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</si>
  <si>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</si>
  <si>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</si>
  <si>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</si>
  <si>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</si>
  <si>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</si>
  <si>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</si>
  <si>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</si>
  <si>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</si>
  <si>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1.437.892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</si>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</sst>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 t="s">
        <v>2</v>
      </c>
      <c r="D4" s="15"/>
      <c r="E4" s="16" t="s">
        <v>3</v>
      </c>
      <c r="F4" s="17" t="s">
        <v>4</v>
      </c>
      <c r="G4" s="18"/>
      <c r="H4" s="16" t="s">
        <v>5</v>
      </c>
      <c r="I4" s="17" t="s">
        <v>6</v>
      </c>
      <c r="J4" s="18"/>
    </row>
    <row r="5" spans="1:13" customHeight="1" ht="26.25">
      <c r="B5" s="15" t="s">
        <v>7</v>
      </c>
      <c r="C5" s="15"/>
      <c r="D5" s="15"/>
      <c r="E5" s="19" t="s">
        <v>4</v>
      </c>
      <c r="F5" s="20"/>
      <c r="G5" s="21"/>
      <c r="H5" s="19" t="s">
        <v>6</v>
      </c>
      <c r="I5" s="20"/>
      <c r="J5" s="21"/>
    </row>
    <row r="6" spans="1:13" customHeight="1" ht="7.5"/>
    <row r="7" spans="1:13">
      <c r="B7" s="3" t="s">
        <v>8</v>
      </c>
    </row>
    <row r="8" spans="1:13" customHeight="1" ht="15">
      <c r="B8" s="1" t="s">
        <v>9</v>
      </c>
      <c r="E8" s="7" t="s">
        <v>10</v>
      </c>
      <c r="F8" s="23" t="s">
        <v>11</v>
      </c>
      <c r="G8" s="23"/>
      <c r="H8" s="23"/>
      <c r="I8" s="23"/>
      <c r="J8" s="23"/>
    </row>
    <row r="9" spans="1:13" customHeight="1" ht="15">
      <c r="B9" s="1" t="s">
        <v>12</v>
      </c>
      <c r="E9" s="7" t="s">
        <v>10</v>
      </c>
      <c r="F9" s="13" t="s">
        <v>13</v>
      </c>
      <c r="G9" s="13"/>
      <c r="H9" s="13"/>
      <c r="I9" s="13"/>
      <c r="J9" s="13"/>
    </row>
    <row r="10" spans="1:13" customHeight="1" ht="15">
      <c r="B10" s="1" t="s">
        <v>14</v>
      </c>
      <c r="E10" s="7" t="s">
        <v>10</v>
      </c>
      <c r="F10" s="13" t="s">
        <v>15</v>
      </c>
      <c r="G10" s="13"/>
      <c r="H10" s="13"/>
      <c r="I10" s="13"/>
      <c r="J10" s="13"/>
    </row>
    <row r="11" spans="1:13" customHeight="1" ht="5.25"/>
    <row r="12" spans="1:13">
      <c r="B12" s="3" t="s">
        <v>16</v>
      </c>
    </row>
    <row r="13" spans="1:13">
      <c r="A13" s="5" t="s">
        <v>17</v>
      </c>
      <c r="B13" s="14" t="s">
        <v>18</v>
      </c>
      <c r="C13" s="14"/>
      <c r="D13" s="14"/>
      <c r="E13" s="14" t="s">
        <v>19</v>
      </c>
      <c r="F13" s="14"/>
      <c r="G13" s="14"/>
      <c r="H13" s="5" t="s">
        <v>20</v>
      </c>
      <c r="I13" s="14" t="s">
        <v>21</v>
      </c>
      <c r="J13" s="14"/>
      <c r="K13" s="14"/>
      <c r="L13" s="5" t="s">
        <v>22</v>
      </c>
    </row>
    <row r="14" spans="1:13">
      <c r="A14" s="4">
        <v>1</v>
      </c>
      <c r="B14" s="12" t="s">
        <v>23</v>
      </c>
      <c r="C14" s="12"/>
      <c r="D14" s="12"/>
      <c r="E14" s="15" t="s">
        <v>24</v>
      </c>
      <c r="F14" s="15"/>
      <c r="G14" s="15"/>
      <c r="H14" s="4">
        <v>1</v>
      </c>
      <c r="I14" s="12" t="s">
        <v>25</v>
      </c>
      <c r="J14" s="12"/>
      <c r="K14" s="12"/>
      <c r="L14" s="4"/>
    </row>
    <row r="15" spans="1:13" customHeight="1" ht="15">
      <c r="A15" s="4">
        <v>2</v>
      </c>
      <c r="B15" s="12" t="s">
        <v>26</v>
      </c>
      <c r="C15" s="12"/>
      <c r="D15" s="12"/>
      <c r="E15" s="15" t="s">
        <v>27</v>
      </c>
      <c r="F15" s="15"/>
      <c r="G15" s="15"/>
      <c r="H15" s="4">
        <v>2</v>
      </c>
      <c r="I15" s="12" t="s">
        <v>28</v>
      </c>
      <c r="J15" s="12"/>
      <c r="K15" s="12"/>
      <c r="L15" s="4"/>
    </row>
    <row r="16" spans="1:13">
      <c r="A16" s="4">
        <v>3</v>
      </c>
      <c r="B16" s="12" t="s">
        <v>29</v>
      </c>
      <c r="C16" s="12"/>
      <c r="D16" s="12"/>
      <c r="E16" s="15" t="s">
        <v>4</v>
      </c>
      <c r="F16" s="15"/>
      <c r="G16" s="15"/>
      <c r="H16" s="4">
        <v>3</v>
      </c>
      <c r="I16" s="12" t="s">
        <v>30</v>
      </c>
      <c r="J16" s="12"/>
      <c r="K16" s="12"/>
      <c r="L16" s="4"/>
    </row>
    <row r="17" spans="1:13">
      <c r="A17" s="4">
        <v>4</v>
      </c>
      <c r="B17" s="12" t="s">
        <v>31</v>
      </c>
      <c r="C17" s="12"/>
      <c r="D17" s="12"/>
      <c r="E17" s="15" t="s">
        <v>32</v>
      </c>
      <c r="F17" s="15"/>
      <c r="G17" s="15"/>
      <c r="H17" s="4">
        <v>4</v>
      </c>
      <c r="I17" s="12" t="s">
        <v>33</v>
      </c>
      <c r="J17" s="12"/>
      <c r="K17" s="12"/>
      <c r="L17" s="4"/>
    </row>
    <row r="18" spans="1:13">
      <c r="A18" s="4">
        <v>5</v>
      </c>
      <c r="B18" s="12" t="s">
        <v>34</v>
      </c>
      <c r="C18" s="12"/>
      <c r="D18" s="12"/>
      <c r="E18" s="15" t="s">
        <v>35</v>
      </c>
      <c r="F18" s="15"/>
      <c r="G18" s="15"/>
      <c r="H18" s="4">
        <v>5</v>
      </c>
      <c r="I18" s="12" t="s">
        <v>36</v>
      </c>
      <c r="J18" s="12"/>
      <c r="K18" s="12"/>
      <c r="L18" s="4"/>
    </row>
    <row r="19" spans="1:13">
      <c r="A19" s="4">
        <v>6</v>
      </c>
      <c r="B19" s="12" t="s">
        <v>37</v>
      </c>
      <c r="C19" s="12"/>
      <c r="D19" s="12"/>
      <c r="E19" s="22" t="s">
        <v>35</v>
      </c>
      <c r="F19" s="15"/>
      <c r="G19" s="15"/>
      <c r="H19" s="4">
        <v>6</v>
      </c>
      <c r="I19" s="12" t="s">
        <v>38</v>
      </c>
      <c r="J19" s="12"/>
      <c r="K19" s="12"/>
      <c r="L19" s="4"/>
    </row>
    <row r="20" spans="1:13" customHeight="1" ht="15">
      <c r="A20" s="4">
        <v>7</v>
      </c>
      <c r="B20" s="12" t="s">
        <v>39</v>
      </c>
      <c r="C20" s="12"/>
      <c r="D20" s="12"/>
      <c r="E20" s="15" t="s">
        <v>35</v>
      </c>
      <c r="F20" s="15"/>
      <c r="G20" s="15"/>
      <c r="H20" s="4">
        <v>7</v>
      </c>
      <c r="I20" s="12" t="s">
        <v>40</v>
      </c>
      <c r="J20" s="12"/>
      <c r="K20" s="12"/>
      <c r="L20" s="4"/>
    </row>
    <row r="21" spans="1:13">
      <c r="A21" s="4">
        <v>8</v>
      </c>
      <c r="B21" s="12" t="s">
        <v>41</v>
      </c>
      <c r="C21" s="12"/>
      <c r="D21" s="12"/>
      <c r="E21" s="15" t="s">
        <v>35</v>
      </c>
      <c r="F21" s="15"/>
      <c r="G21" s="15"/>
      <c r="H21" s="4"/>
      <c r="I21" s="15"/>
      <c r="J21" s="15"/>
      <c r="K21" s="15"/>
      <c r="L21" s="4"/>
    </row>
    <row r="22" spans="1:13">
      <c r="B22" s="3" t="s">
        <v>42</v>
      </c>
    </row>
    <row r="23" spans="1:13" customHeight="1" ht="15">
      <c r="B23" s="1" t="s">
        <v>43</v>
      </c>
      <c r="E23" s="7" t="s">
        <v>10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44</v>
      </c>
      <c r="E24" s="7" t="s">
        <v>10</v>
      </c>
      <c r="F24" s="1" t="s">
        <v>45</v>
      </c>
      <c r="G24" s="13"/>
      <c r="H24" s="13"/>
      <c r="I24" s="13"/>
      <c r="J24" s="13"/>
      <c r="K24" s="1" t="s">
        <v>46</v>
      </c>
    </row>
    <row r="25" spans="1:13" customHeight="1" ht="15">
      <c r="B25" s="1" t="s">
        <v>47</v>
      </c>
      <c r="E25" s="7" t="s">
        <v>10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48</v>
      </c>
    </row>
    <row r="28" spans="1:13">
      <c r="A28" s="5" t="s">
        <v>17</v>
      </c>
      <c r="B28" s="14" t="s">
        <v>49</v>
      </c>
      <c r="C28" s="14"/>
      <c r="D28" s="14"/>
      <c r="E28" s="14" t="s">
        <v>19</v>
      </c>
      <c r="F28" s="14"/>
      <c r="G28" s="14"/>
      <c r="H28" s="5" t="s">
        <v>20</v>
      </c>
      <c r="I28" s="14" t="s">
        <v>50</v>
      </c>
      <c r="J28" s="14"/>
      <c r="K28" s="14"/>
      <c r="L28" s="5" t="s">
        <v>22</v>
      </c>
    </row>
    <row r="29" spans="1:13" customHeight="1" ht="15">
      <c r="A29" s="4">
        <v>1</v>
      </c>
      <c r="B29" s="12" t="s">
        <v>51</v>
      </c>
      <c r="C29" s="12"/>
      <c r="D29" s="12"/>
      <c r="E29" s="15" t="s">
        <v>52</v>
      </c>
      <c r="F29" s="15"/>
      <c r="G29" s="15"/>
      <c r="H29" s="4">
        <v>1</v>
      </c>
      <c r="I29" s="12" t="s">
        <v>53</v>
      </c>
      <c r="J29" s="12"/>
      <c r="K29" s="12"/>
      <c r="L29" s="11" t="s">
        <v>35</v>
      </c>
    </row>
    <row r="30" spans="1:13">
      <c r="A30" s="4">
        <v>2</v>
      </c>
      <c r="B30" s="12" t="s">
        <v>54</v>
      </c>
      <c r="C30" s="12"/>
      <c r="D30" s="12"/>
      <c r="E30" s="15" t="s">
        <v>55</v>
      </c>
      <c r="F30" s="15"/>
      <c r="G30" s="15"/>
      <c r="H30" s="4">
        <v>2</v>
      </c>
      <c r="I30" s="12" t="s">
        <v>56</v>
      </c>
      <c r="J30" s="12"/>
      <c r="K30" s="12"/>
      <c r="L30" s="11" t="s">
        <v>35</v>
      </c>
    </row>
    <row r="31" spans="1:13" customHeight="1" ht="15">
      <c r="A31" s="4">
        <v>3</v>
      </c>
      <c r="B31" s="12" t="s">
        <v>57</v>
      </c>
      <c r="C31" s="12"/>
      <c r="D31" s="12"/>
      <c r="E31" s="15" t="s">
        <v>58</v>
      </c>
      <c r="F31" s="15"/>
      <c r="G31" s="15"/>
      <c r="H31" s="4"/>
      <c r="I31" s="24" t="s">
        <v>59</v>
      </c>
      <c r="J31" s="12"/>
      <c r="K31" s="12"/>
      <c r="L31" s="11"/>
    </row>
    <row r="32" spans="1:13">
      <c r="A32" s="4">
        <v>4</v>
      </c>
      <c r="B32" s="12" t="s">
        <v>60</v>
      </c>
      <c r="C32" s="12"/>
      <c r="D32" s="12"/>
      <c r="E32" s="15" t="s">
        <v>15</v>
      </c>
      <c r="F32" s="15"/>
      <c r="G32" s="15"/>
      <c r="H32" s="4">
        <v>3</v>
      </c>
      <c r="I32" s="12" t="s">
        <v>61</v>
      </c>
      <c r="J32" s="12"/>
      <c r="K32" s="12"/>
      <c r="L32" s="11" t="s">
        <v>35</v>
      </c>
    </row>
    <row r="33" spans="1:13" customHeight="1" ht="15">
      <c r="A33" s="4">
        <v>5</v>
      </c>
      <c r="B33" s="12" t="s">
        <v>62</v>
      </c>
      <c r="C33" s="12"/>
      <c r="D33" s="12"/>
      <c r="E33" s="15" t="s">
        <v>63</v>
      </c>
      <c r="F33" s="15"/>
      <c r="G33" s="15"/>
      <c r="H33" s="4">
        <v>4</v>
      </c>
      <c r="I33" s="12" t="s">
        <v>64</v>
      </c>
      <c r="J33" s="12"/>
      <c r="K33" s="12"/>
      <c r="L33" s="11" t="s">
        <v>35</v>
      </c>
    </row>
    <row r="34" spans="1:13">
      <c r="A34" s="4">
        <v>6</v>
      </c>
      <c r="B34" s="12" t="s">
        <v>65</v>
      </c>
      <c r="C34" s="12"/>
      <c r="D34" s="12"/>
      <c r="E34" s="15" t="s">
        <v>24</v>
      </c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66</v>
      </c>
      <c r="C35" s="12"/>
      <c r="D35" s="12"/>
      <c r="E35" s="15" t="s">
        <v>24</v>
      </c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67</v>
      </c>
      <c r="C36" s="12"/>
      <c r="D36" s="12"/>
      <c r="E36" s="15" t="s">
        <v>24</v>
      </c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68</v>
      </c>
      <c r="C37" s="12"/>
      <c r="D37" s="12"/>
      <c r="E37" s="15" t="s">
        <v>69</v>
      </c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70</v>
      </c>
    </row>
    <row r="40" spans="1:13" customHeight="1" ht="15">
      <c r="A40" s="5" t="s">
        <v>17</v>
      </c>
      <c r="B40" s="14" t="s">
        <v>71</v>
      </c>
      <c r="C40" s="14"/>
      <c r="D40" s="14"/>
      <c r="E40" s="14" t="s">
        <v>19</v>
      </c>
      <c r="F40" s="14"/>
      <c r="G40" s="14"/>
      <c r="H40" s="5" t="s">
        <v>20</v>
      </c>
      <c r="I40" s="14" t="s">
        <v>72</v>
      </c>
      <c r="J40" s="14"/>
      <c r="K40" s="14"/>
      <c r="L40" s="5" t="s">
        <v>22</v>
      </c>
    </row>
    <row r="41" spans="1:13">
      <c r="A41" s="4">
        <v>1</v>
      </c>
      <c r="B41" s="12" t="s">
        <v>73</v>
      </c>
      <c r="C41" s="12"/>
      <c r="D41" s="12"/>
      <c r="E41" s="15" t="s">
        <v>74</v>
      </c>
      <c r="F41" s="15"/>
      <c r="G41" s="15"/>
      <c r="H41" s="4">
        <v>1</v>
      </c>
      <c r="I41" s="12" t="s">
        <v>75</v>
      </c>
      <c r="J41" s="12"/>
      <c r="K41" s="12"/>
      <c r="L41" s="6" t="s">
        <v>35</v>
      </c>
    </row>
    <row r="42" spans="1:13">
      <c r="A42" s="4">
        <v>2</v>
      </c>
      <c r="B42" s="12" t="s">
        <v>76</v>
      </c>
      <c r="C42" s="12"/>
      <c r="D42" s="12"/>
      <c r="E42" s="15" t="s">
        <v>77</v>
      </c>
      <c r="F42" s="15"/>
      <c r="G42" s="15"/>
      <c r="H42" s="4">
        <v>2</v>
      </c>
      <c r="I42" s="12" t="s">
        <v>78</v>
      </c>
      <c r="J42" s="12"/>
      <c r="K42" s="12"/>
      <c r="L42" s="6" t="s">
        <v>35</v>
      </c>
    </row>
    <row r="43" spans="1:13">
      <c r="A43" s="4">
        <v>3</v>
      </c>
      <c r="B43" s="12" t="s">
        <v>79</v>
      </c>
      <c r="C43" s="12"/>
      <c r="D43" s="12"/>
      <c r="E43" s="15" t="s">
        <v>80</v>
      </c>
      <c r="F43" s="15"/>
      <c r="G43" s="15"/>
      <c r="H43" s="4">
        <v>3</v>
      </c>
      <c r="I43" s="12" t="s">
        <v>81</v>
      </c>
      <c r="J43" s="12"/>
      <c r="K43" s="12"/>
      <c r="L43" s="6" t="s">
        <v>35</v>
      </c>
    </row>
    <row r="44" spans="1:13">
      <c r="A44" s="4">
        <v>4</v>
      </c>
      <c r="B44" s="12" t="s">
        <v>82</v>
      </c>
      <c r="C44" s="12"/>
      <c r="D44" s="12"/>
      <c r="E44" s="15" t="s">
        <v>83</v>
      </c>
      <c r="F44" s="15"/>
      <c r="G44" s="15"/>
      <c r="H44" s="4">
        <v>4</v>
      </c>
      <c r="I44" s="12" t="s">
        <v>84</v>
      </c>
      <c r="J44" s="12"/>
      <c r="K44" s="12"/>
      <c r="L44" s="6" t="s">
        <v>85</v>
      </c>
    </row>
    <row r="45" spans="1:13">
      <c r="A45" s="4">
        <v>5</v>
      </c>
      <c r="B45" s="12" t="s">
        <v>86</v>
      </c>
      <c r="C45" s="12"/>
      <c r="D45" s="12"/>
      <c r="E45" s="15" t="s">
        <v>87</v>
      </c>
      <c r="F45" s="15"/>
      <c r="G45" s="15"/>
      <c r="H45" s="4">
        <v>5</v>
      </c>
      <c r="I45" s="12" t="s">
        <v>88</v>
      </c>
      <c r="J45" s="12"/>
      <c r="K45" s="12"/>
      <c r="L45" s="6" t="s">
        <v>85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89</v>
      </c>
      <c r="J46" s="12"/>
      <c r="K46" s="12"/>
      <c r="L46" s="6" t="s">
        <v>85</v>
      </c>
    </row>
    <row r="47" spans="1:13" customHeight="1" ht="5.25"/>
    <row r="48" spans="1:13">
      <c r="B48" s="3" t="s">
        <v>90</v>
      </c>
    </row>
    <row r="49" spans="1:13">
      <c r="A49" s="5" t="s">
        <v>17</v>
      </c>
      <c r="B49" s="14" t="s">
        <v>91</v>
      </c>
      <c r="C49" s="14"/>
      <c r="D49" s="14"/>
      <c r="E49" s="14" t="s">
        <v>19</v>
      </c>
      <c r="F49" s="14"/>
      <c r="G49" s="14"/>
      <c r="H49" s="5" t="s">
        <v>20</v>
      </c>
      <c r="I49" s="14" t="s">
        <v>92</v>
      </c>
      <c r="J49" s="14"/>
      <c r="K49" s="14"/>
      <c r="L49" s="5" t="s">
        <v>22</v>
      </c>
    </row>
    <row r="50" spans="1:13">
      <c r="A50" s="4">
        <v>1</v>
      </c>
      <c r="B50" s="12" t="s">
        <v>93</v>
      </c>
      <c r="C50" s="12"/>
      <c r="D50" s="12"/>
      <c r="E50" s="15" t="s">
        <v>35</v>
      </c>
      <c r="F50" s="15"/>
      <c r="G50" s="15"/>
      <c r="H50" s="4">
        <v>1</v>
      </c>
      <c r="I50" s="12" t="s">
        <v>94</v>
      </c>
      <c r="J50" s="12"/>
      <c r="K50" s="12"/>
      <c r="L50" s="6" t="s">
        <v>35</v>
      </c>
    </row>
    <row r="51" spans="1:13">
      <c r="A51" s="4">
        <v>2</v>
      </c>
      <c r="B51" s="12" t="s">
        <v>95</v>
      </c>
      <c r="C51" s="12"/>
      <c r="D51" s="12"/>
      <c r="E51" s="15" t="s">
        <v>35</v>
      </c>
      <c r="F51" s="15"/>
      <c r="G51" s="15"/>
      <c r="H51" s="4">
        <v>2</v>
      </c>
      <c r="I51" s="12" t="s">
        <v>96</v>
      </c>
      <c r="J51" s="12"/>
      <c r="K51" s="12"/>
      <c r="L51" s="6" t="s">
        <v>35</v>
      </c>
    </row>
    <row r="52" spans="1:13">
      <c r="A52" s="4">
        <v>3</v>
      </c>
      <c r="B52" s="12" t="s">
        <v>97</v>
      </c>
      <c r="C52" s="12"/>
      <c r="D52" s="12"/>
      <c r="E52" s="15" t="s">
        <v>35</v>
      </c>
      <c r="F52" s="15"/>
      <c r="G52" s="15"/>
      <c r="H52" s="4">
        <v>3</v>
      </c>
      <c r="I52" s="12" t="s">
        <v>98</v>
      </c>
      <c r="J52" s="12"/>
      <c r="K52" s="12"/>
      <c r="L52" s="6" t="s">
        <v>35</v>
      </c>
    </row>
    <row r="53" spans="1:13">
      <c r="A53" s="4">
        <v>4</v>
      </c>
      <c r="B53" s="12" t="s">
        <v>99</v>
      </c>
      <c r="C53" s="12"/>
      <c r="D53" s="12"/>
      <c r="E53" s="15" t="s">
        <v>35</v>
      </c>
      <c r="F53" s="15"/>
      <c r="G53" s="15"/>
      <c r="H53" s="4">
        <v>4</v>
      </c>
      <c r="I53" s="12" t="s">
        <v>100</v>
      </c>
      <c r="J53" s="12"/>
      <c r="K53" s="12"/>
      <c r="L53" s="6" t="s">
        <v>35</v>
      </c>
    </row>
    <row r="54" spans="1:13">
      <c r="A54" s="4"/>
      <c r="B54" s="12" t="s">
        <v>101</v>
      </c>
      <c r="C54" s="12"/>
      <c r="D54" s="12"/>
      <c r="E54" s="15" t="s">
        <v>85</v>
      </c>
      <c r="F54" s="15"/>
      <c r="G54" s="15"/>
      <c r="H54" s="4">
        <v>5</v>
      </c>
      <c r="I54" s="12" t="s">
        <v>102</v>
      </c>
      <c r="J54" s="12"/>
      <c r="K54" s="12"/>
      <c r="L54" s="6" t="s">
        <v>35</v>
      </c>
    </row>
    <row r="55" spans="1:13">
      <c r="A55" s="4">
        <v>5</v>
      </c>
      <c r="B55" s="12" t="s">
        <v>103</v>
      </c>
      <c r="C55" s="12"/>
      <c r="D55" s="12"/>
      <c r="E55" s="15" t="s">
        <v>104</v>
      </c>
      <c r="F55" s="15"/>
      <c r="G55" s="15"/>
      <c r="H55" s="4">
        <v>6</v>
      </c>
      <c r="I55" s="12" t="s">
        <v>105</v>
      </c>
      <c r="J55" s="12"/>
      <c r="K55" s="12"/>
      <c r="L55" s="6" t="s">
        <v>35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106</v>
      </c>
      <c r="J56" s="12"/>
      <c r="K56" s="12"/>
      <c r="L56" s="6" t="s">
        <v>35</v>
      </c>
    </row>
    <row r="62" spans="1:13">
      <c r="A62" s="23" t="s">
        <v>107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108</v>
      </c>
    </row>
    <row r="66" spans="1:13">
      <c r="B66" s="1" t="s">
        <v>109</v>
      </c>
    </row>
    <row r="67" spans="1:13">
      <c r="B67" s="1" t="s">
        <v>110</v>
      </c>
      <c r="C67" s="2" t="s">
        <v>10</v>
      </c>
      <c r="D67" s="20" t="s">
        <v>35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111</v>
      </c>
      <c r="C68" s="2" t="s">
        <v>10</v>
      </c>
      <c r="D68" s="29" t="s">
        <v>35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112</v>
      </c>
      <c r="C69" s="2" t="s">
        <v>10</v>
      </c>
      <c r="D69" s="29" t="s">
        <v>35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113</v>
      </c>
    </row>
    <row r="72" spans="1:13">
      <c r="B72" s="2" t="s">
        <v>114</v>
      </c>
      <c r="C72" s="7" t="s">
        <v>10</v>
      </c>
      <c r="D72" s="20" t="s">
        <v>115</v>
      </c>
      <c r="E72" s="20"/>
      <c r="F72" s="20"/>
      <c r="G72" s="20"/>
      <c r="H72" s="20"/>
      <c r="I72" s="20"/>
      <c r="J72" s="20"/>
      <c r="K72" s="20"/>
    </row>
    <row r="73" spans="1:13">
      <c r="B73" s="2" t="s">
        <v>114</v>
      </c>
      <c r="C73" s="7" t="s">
        <v>10</v>
      </c>
      <c r="D73" s="20" t="s">
        <v>116</v>
      </c>
      <c r="E73" s="20"/>
      <c r="F73" s="20"/>
      <c r="G73" s="20"/>
      <c r="H73" s="20"/>
      <c r="I73" s="20"/>
      <c r="J73" s="20"/>
      <c r="K73" s="20"/>
    </row>
    <row r="74" spans="1:13">
      <c r="B74" s="2" t="s">
        <v>114</v>
      </c>
      <c r="C74" s="7" t="s">
        <v>10</v>
      </c>
      <c r="D74" s="20" t="s">
        <v>117</v>
      </c>
      <c r="E74" s="20"/>
      <c r="F74" s="20"/>
      <c r="G74" s="20"/>
      <c r="H74" s="20"/>
      <c r="I74" s="20"/>
      <c r="J74" s="20"/>
      <c r="K74" s="20"/>
    </row>
    <row r="75" spans="1:13">
      <c r="B75" s="2" t="s">
        <v>118</v>
      </c>
      <c r="C75" s="7" t="s">
        <v>10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118</v>
      </c>
      <c r="C76" s="7" t="s">
        <v>10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118</v>
      </c>
      <c r="C77" s="7" t="s">
        <v>10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119</v>
      </c>
    </row>
    <row r="80" spans="1:13">
      <c r="B80" s="1" t="s">
        <v>120</v>
      </c>
    </row>
    <row r="81" spans="1:13">
      <c r="B81" s="7" t="s">
        <v>121</v>
      </c>
      <c r="C81" s="20" t="s">
        <v>122</v>
      </c>
      <c r="D81" s="20"/>
      <c r="E81" s="20"/>
      <c r="F81" s="20"/>
      <c r="G81" s="20"/>
      <c r="H81" s="7" t="s">
        <v>10</v>
      </c>
      <c r="I81" s="20" t="s">
        <v>123</v>
      </c>
      <c r="J81" s="20"/>
      <c r="K81" s="20"/>
      <c r="L81" s="20"/>
    </row>
    <row r="82" spans="1:13">
      <c r="B82" s="7" t="s">
        <v>121</v>
      </c>
      <c r="C82" s="20" t="s">
        <v>124</v>
      </c>
      <c r="D82" s="20"/>
      <c r="E82" s="20"/>
      <c r="F82" s="20"/>
      <c r="G82" s="20"/>
      <c r="H82" s="7" t="s">
        <v>10</v>
      </c>
      <c r="I82" s="30" t="s">
        <v>125</v>
      </c>
      <c r="J82" s="30"/>
      <c r="K82" s="30"/>
      <c r="L82" s="30"/>
    </row>
    <row r="83" spans="1:13">
      <c r="B83" s="7" t="s">
        <v>121</v>
      </c>
      <c r="C83" s="20"/>
      <c r="D83" s="20"/>
      <c r="E83" s="20"/>
      <c r="F83" s="20"/>
      <c r="G83" s="20"/>
      <c r="H83" s="7" t="s">
        <v>10</v>
      </c>
      <c r="I83" s="20"/>
      <c r="J83" s="20"/>
      <c r="K83" s="20"/>
      <c r="L83" s="20"/>
    </row>
    <row r="85" spans="1:13">
      <c r="B85" s="3" t="s">
        <v>126</v>
      </c>
    </row>
    <row r="86" spans="1:13">
      <c r="B86" s="8" t="s">
        <v>127</v>
      </c>
    </row>
    <row r="87" spans="1:13">
      <c r="C87" s="26" t="s">
        <v>128</v>
      </c>
      <c r="D87" s="26"/>
      <c r="E87" s="7" t="s">
        <v>10</v>
      </c>
      <c r="F87" s="1">
        <v>960.0</v>
      </c>
      <c r="G87" s="1" t="s">
        <v>129</v>
      </c>
      <c r="H87" s="2" t="s">
        <v>130</v>
      </c>
      <c r="I87" s="13" t="s">
        <v>131</v>
      </c>
      <c r="J87" s="13"/>
      <c r="K87" s="1" t="s">
        <v>132</v>
      </c>
      <c r="L87" s="9" t="e">
        <f>+F87*I87</f>
        <v>#VALUE!</v>
      </c>
    </row>
    <row r="88" spans="1:13">
      <c r="C88" s="26" t="s">
        <v>133</v>
      </c>
      <c r="D88" s="26"/>
      <c r="E88" s="7" t="s">
        <v>10</v>
      </c>
      <c r="H88" s="2" t="s">
        <v>130</v>
      </c>
      <c r="I88" s="13"/>
      <c r="J88" s="13"/>
      <c r="K88" s="1">
        <v>0</v>
      </c>
      <c r="L88" s="9">
        <v>0</v>
      </c>
    </row>
    <row r="89" spans="1:13">
      <c r="C89" s="26" t="s">
        <v>134</v>
      </c>
      <c r="D89" s="26"/>
      <c r="E89" s="7" t="s">
        <v>10</v>
      </c>
      <c r="H89" s="2" t="s">
        <v>130</v>
      </c>
      <c r="I89" s="13"/>
      <c r="J89" s="13"/>
      <c r="K89" s="1">
        <v>0</v>
      </c>
      <c r="L89" s="1">
        <v>0</v>
      </c>
    </row>
    <row r="90" spans="1:13">
      <c r="L90" s="40" t="s">
        <v>135</v>
      </c>
    </row>
    <row r="91" spans="1:13">
      <c r="B91" s="8" t="s">
        <v>136</v>
      </c>
      <c r="E91" s="7" t="s">
        <v>10</v>
      </c>
      <c r="F91" s="1">
        <v>70</v>
      </c>
      <c r="G91" s="1" t="s">
        <v>137</v>
      </c>
      <c r="H91" s="2" t="s">
        <v>130</v>
      </c>
      <c r="I91" s="25" t="e">
        <f>L87+L88</f>
        <v>#VALUE!</v>
      </c>
      <c r="J91" s="25"/>
      <c r="K91" s="1" t="s">
        <v>132</v>
      </c>
      <c r="L91" s="9" t="e">
        <f>F91*I91/100</f>
        <v>#VALUE!</v>
      </c>
    </row>
    <row r="92" spans="1:13">
      <c r="B92" s="8"/>
      <c r="C92" s="1" t="s">
        <v>138</v>
      </c>
      <c r="E92" s="7"/>
      <c r="H92" s="2"/>
      <c r="I92" s="10"/>
      <c r="J92" s="10"/>
      <c r="K92" s="1" t="s">
        <v>132</v>
      </c>
      <c r="L92" s="9"/>
    </row>
    <row r="93" spans="1:13">
      <c r="B93" s="8"/>
      <c r="C93" s="1" t="s">
        <v>139</v>
      </c>
      <c r="E93" s="7"/>
      <c r="H93" s="2"/>
      <c r="I93" s="10"/>
      <c r="J93" s="10"/>
      <c r="K93" s="1" t="s">
        <v>132</v>
      </c>
      <c r="L93" s="9">
        <v>937500000</v>
      </c>
    </row>
    <row r="95" spans="1:13">
      <c r="B95" s="3" t="s">
        <v>140</v>
      </c>
    </row>
    <row r="96" spans="1:13">
      <c r="B96" s="32" t="s">
        <v>141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142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143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144</v>
      </c>
      <c r="H111" s="13"/>
      <c r="I111" s="13"/>
      <c r="J111" s="13"/>
      <c r="K111" s="13"/>
      <c r="L111" s="13"/>
    </row>
    <row r="122" spans="1:13">
      <c r="A122" s="23" t="s">
        <v>107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>
      <c r="A125" s="16" t="s">
        <v>145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146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147</v>
      </c>
      <c r="B132" s="43" t="s">
        <v>148</v>
      </c>
      <c r="C132" s="43" t="s">
        <v>149</v>
      </c>
      <c r="D132" s="43" t="s">
        <v>150</v>
      </c>
      <c r="E132" s="43" t="s">
        <v>151</v>
      </c>
      <c r="F132" s="43" t="s">
        <v>152</v>
      </c>
      <c r="G132" s="43" t="s">
        <v>153</v>
      </c>
      <c r="H132" s="43" t="s">
        <v>154</v>
      </c>
      <c r="I132" s="43" t="s">
        <v>155</v>
      </c>
      <c r="J132" s="43" t="s">
        <v>156</v>
      </c>
      <c r="K132" s="13"/>
      <c r="L132" s="28"/>
    </row>
    <row r="133" spans="1:13">
      <c r="A133" s="27">
        <v>1</v>
      </c>
      <c r="B133" s="13" t="s">
        <v>122</v>
      </c>
      <c r="C133" s="13" t="s">
        <v>157</v>
      </c>
      <c r="D133" s="13">
        <v>4.23</v>
      </c>
      <c r="E133" s="13">
        <v>177.0</v>
      </c>
      <c r="F133" s="13" t="s">
        <v>158</v>
      </c>
      <c r="G133" s="13" t="s">
        <v>159</v>
      </c>
      <c r="H133" s="13" t="s">
        <v>160</v>
      </c>
      <c r="I133" s="13"/>
      <c r="J133" s="13" t="s">
        <v>161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>
      <c r="A149" s="16" t="s">
        <v>162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